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rl\Downloads\"/>
    </mc:Choice>
  </mc:AlternateContent>
  <xr:revisionPtr revIDLastSave="0" documentId="13_ncr:1_{CAD5D505-E5FF-4405-BA32-92BF63D531BC}" xr6:coauthVersionLast="47" xr6:coauthVersionMax="47" xr10:uidLastSave="{00000000-0000-0000-0000-000000000000}"/>
  <bookViews>
    <workbookView xWindow="28860" yWindow="-16380" windowWidth="29040" windowHeight="15840" xr2:uid="{00000000-000D-0000-FFFF-FFFF00000000}"/>
  </bookViews>
  <sheets>
    <sheet name="BITSTAMP_BTCUSD, 1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" i="1" l="1"/>
  <c r="H1797" i="1"/>
  <c r="J1797" i="1" s="1"/>
  <c r="G11" i="1"/>
  <c r="H11" i="1" s="1"/>
  <c r="J11" i="1" s="1"/>
  <c r="G12" i="1"/>
  <c r="H12" i="1" s="1"/>
  <c r="J12" i="1" s="1"/>
  <c r="G13" i="1"/>
  <c r="H13" i="1" s="1"/>
  <c r="J13" i="1" s="1"/>
  <c r="G14" i="1"/>
  <c r="H14" i="1" s="1"/>
  <c r="J14" i="1" s="1"/>
  <c r="G15" i="1"/>
  <c r="H15" i="1" s="1"/>
  <c r="J15" i="1" s="1"/>
  <c r="G16" i="1"/>
  <c r="H16" i="1" s="1"/>
  <c r="G17" i="1"/>
  <c r="H17" i="1" s="1"/>
  <c r="J17" i="1" s="1"/>
  <c r="G18" i="1"/>
  <c r="H18" i="1" s="1"/>
  <c r="J18" i="1" s="1"/>
  <c r="G19" i="1"/>
  <c r="H19" i="1" s="1"/>
  <c r="G20" i="1"/>
  <c r="H20" i="1" s="1"/>
  <c r="G21" i="1"/>
  <c r="H21" i="1" s="1"/>
  <c r="G22" i="1"/>
  <c r="H22" i="1" s="1"/>
  <c r="G23" i="1"/>
  <c r="H23" i="1" s="1"/>
  <c r="J23" i="1" s="1"/>
  <c r="G24" i="1"/>
  <c r="H24" i="1" s="1"/>
  <c r="J24" i="1" s="1"/>
  <c r="G25" i="1"/>
  <c r="H25" i="1" s="1"/>
  <c r="J25" i="1" s="1"/>
  <c r="G26" i="1"/>
  <c r="H26" i="1" s="1"/>
  <c r="J26" i="1" s="1"/>
  <c r="G27" i="1"/>
  <c r="H27" i="1" s="1"/>
  <c r="J27" i="1" s="1"/>
  <c r="G28" i="1"/>
  <c r="H28" i="1" s="1"/>
  <c r="G29" i="1"/>
  <c r="H29" i="1" s="1"/>
  <c r="J29" i="1" s="1"/>
  <c r="G30" i="1"/>
  <c r="H30" i="1" s="1"/>
  <c r="J30" i="1" s="1"/>
  <c r="G31" i="1"/>
  <c r="H31" i="1" s="1"/>
  <c r="G32" i="1"/>
  <c r="H32" i="1" s="1"/>
  <c r="G33" i="1"/>
  <c r="H33" i="1" s="1"/>
  <c r="G34" i="1"/>
  <c r="H34" i="1" s="1"/>
  <c r="G35" i="1"/>
  <c r="H35" i="1" s="1"/>
  <c r="J35" i="1" s="1"/>
  <c r="G36" i="1"/>
  <c r="H36" i="1" s="1"/>
  <c r="J36" i="1" s="1"/>
  <c r="G37" i="1"/>
  <c r="H37" i="1" s="1"/>
  <c r="J37" i="1" s="1"/>
  <c r="G38" i="1"/>
  <c r="H38" i="1" s="1"/>
  <c r="J38" i="1" s="1"/>
  <c r="G39" i="1"/>
  <c r="H39" i="1" s="1"/>
  <c r="J39" i="1" s="1"/>
  <c r="G40" i="1"/>
  <c r="H40" i="1" s="1"/>
  <c r="G41" i="1"/>
  <c r="H41" i="1" s="1"/>
  <c r="J41" i="1" s="1"/>
  <c r="G42" i="1"/>
  <c r="H42" i="1" s="1"/>
  <c r="J42" i="1" s="1"/>
  <c r="G43" i="1"/>
  <c r="H43" i="1" s="1"/>
  <c r="G44" i="1"/>
  <c r="H44" i="1" s="1"/>
  <c r="G45" i="1"/>
  <c r="H45" i="1" s="1"/>
  <c r="G46" i="1"/>
  <c r="H46" i="1" s="1"/>
  <c r="G47" i="1"/>
  <c r="H47" i="1" s="1"/>
  <c r="J47" i="1" s="1"/>
  <c r="G48" i="1"/>
  <c r="H48" i="1" s="1"/>
  <c r="J48" i="1" s="1"/>
  <c r="G49" i="1"/>
  <c r="H49" i="1" s="1"/>
  <c r="J49" i="1" s="1"/>
  <c r="G50" i="1"/>
  <c r="H50" i="1" s="1"/>
  <c r="J50" i="1" s="1"/>
  <c r="G51" i="1"/>
  <c r="H51" i="1" s="1"/>
  <c r="J51" i="1" s="1"/>
  <c r="G52" i="1"/>
  <c r="H52" i="1" s="1"/>
  <c r="G53" i="1"/>
  <c r="H53" i="1" s="1"/>
  <c r="J53" i="1" s="1"/>
  <c r="G54" i="1"/>
  <c r="H54" i="1" s="1"/>
  <c r="J54" i="1" s="1"/>
  <c r="G55" i="1"/>
  <c r="H55" i="1" s="1"/>
  <c r="G56" i="1"/>
  <c r="H56" i="1" s="1"/>
  <c r="G57" i="1"/>
  <c r="H57" i="1" s="1"/>
  <c r="G58" i="1"/>
  <c r="H58" i="1" s="1"/>
  <c r="G59" i="1"/>
  <c r="H59" i="1" s="1"/>
  <c r="J59" i="1" s="1"/>
  <c r="G60" i="1"/>
  <c r="H60" i="1" s="1"/>
  <c r="J60" i="1" s="1"/>
  <c r="G61" i="1"/>
  <c r="H61" i="1" s="1"/>
  <c r="J61" i="1" s="1"/>
  <c r="G62" i="1"/>
  <c r="H62" i="1" s="1"/>
  <c r="J62" i="1" s="1"/>
  <c r="G63" i="1"/>
  <c r="H63" i="1" s="1"/>
  <c r="J63" i="1" s="1"/>
  <c r="G64" i="1"/>
  <c r="H64" i="1" s="1"/>
  <c r="G65" i="1"/>
  <c r="H65" i="1" s="1"/>
  <c r="J65" i="1" s="1"/>
  <c r="G66" i="1"/>
  <c r="H66" i="1" s="1"/>
  <c r="J66" i="1" s="1"/>
  <c r="G67" i="1"/>
  <c r="H67" i="1" s="1"/>
  <c r="G68" i="1"/>
  <c r="H68" i="1" s="1"/>
  <c r="G69" i="1"/>
  <c r="H69" i="1" s="1"/>
  <c r="G70" i="1"/>
  <c r="H70" i="1" s="1"/>
  <c r="G71" i="1"/>
  <c r="H71" i="1" s="1"/>
  <c r="J71" i="1" s="1"/>
  <c r="G72" i="1"/>
  <c r="H72" i="1" s="1"/>
  <c r="J72" i="1" s="1"/>
  <c r="G73" i="1"/>
  <c r="H73" i="1" s="1"/>
  <c r="J73" i="1" s="1"/>
  <c r="G74" i="1"/>
  <c r="H74" i="1" s="1"/>
  <c r="J74" i="1" s="1"/>
  <c r="G75" i="1"/>
  <c r="H75" i="1" s="1"/>
  <c r="J75" i="1" s="1"/>
  <c r="G76" i="1"/>
  <c r="H76" i="1" s="1"/>
  <c r="G77" i="1"/>
  <c r="H77" i="1" s="1"/>
  <c r="J77" i="1" s="1"/>
  <c r="G78" i="1"/>
  <c r="H78" i="1" s="1"/>
  <c r="J78" i="1" s="1"/>
  <c r="G79" i="1"/>
  <c r="H79" i="1" s="1"/>
  <c r="G80" i="1"/>
  <c r="H80" i="1" s="1"/>
  <c r="G81" i="1"/>
  <c r="H81" i="1" s="1"/>
  <c r="J81" i="1" s="1"/>
  <c r="G82" i="1"/>
  <c r="H82" i="1" s="1"/>
  <c r="G83" i="1"/>
  <c r="H83" i="1" s="1"/>
  <c r="J83" i="1" s="1"/>
  <c r="G84" i="1"/>
  <c r="H84" i="1" s="1"/>
  <c r="J84" i="1" s="1"/>
  <c r="G85" i="1"/>
  <c r="H85" i="1" s="1"/>
  <c r="J85" i="1" s="1"/>
  <c r="G86" i="1"/>
  <c r="H86" i="1" s="1"/>
  <c r="J86" i="1" s="1"/>
  <c r="G87" i="1"/>
  <c r="H87" i="1" s="1"/>
  <c r="J87" i="1" s="1"/>
  <c r="G88" i="1"/>
  <c r="H88" i="1" s="1"/>
  <c r="G89" i="1"/>
  <c r="H89" i="1" s="1"/>
  <c r="J89" i="1" s="1"/>
  <c r="G90" i="1"/>
  <c r="H90" i="1" s="1"/>
  <c r="J90" i="1" s="1"/>
  <c r="G91" i="1"/>
  <c r="H91" i="1" s="1"/>
  <c r="G92" i="1"/>
  <c r="H92" i="1" s="1"/>
  <c r="G93" i="1"/>
  <c r="H93" i="1" s="1"/>
  <c r="J93" i="1" s="1"/>
  <c r="G94" i="1"/>
  <c r="H94" i="1" s="1"/>
  <c r="G95" i="1"/>
  <c r="H95" i="1" s="1"/>
  <c r="J95" i="1" s="1"/>
  <c r="G96" i="1"/>
  <c r="H96" i="1" s="1"/>
  <c r="J96" i="1" s="1"/>
  <c r="G97" i="1"/>
  <c r="H97" i="1" s="1"/>
  <c r="J97" i="1" s="1"/>
  <c r="G98" i="1"/>
  <c r="H98" i="1" s="1"/>
  <c r="J98" i="1" s="1"/>
  <c r="G99" i="1"/>
  <c r="H99" i="1" s="1"/>
  <c r="J99" i="1" s="1"/>
  <c r="G100" i="1"/>
  <c r="H100" i="1" s="1"/>
  <c r="G101" i="1"/>
  <c r="H101" i="1" s="1"/>
  <c r="J101" i="1" s="1"/>
  <c r="G102" i="1"/>
  <c r="H102" i="1" s="1"/>
  <c r="J102" i="1" s="1"/>
  <c r="G103" i="1"/>
  <c r="H103" i="1" s="1"/>
  <c r="J103" i="1" s="1"/>
  <c r="G104" i="1"/>
  <c r="H104" i="1" s="1"/>
  <c r="J104" i="1" s="1"/>
  <c r="G105" i="1"/>
  <c r="H105" i="1" s="1"/>
  <c r="J105" i="1" s="1"/>
  <c r="G106" i="1"/>
  <c r="H106" i="1" s="1"/>
  <c r="G107" i="1"/>
  <c r="H107" i="1" s="1"/>
  <c r="J107" i="1" s="1"/>
  <c r="G108" i="1"/>
  <c r="H108" i="1" s="1"/>
  <c r="J108" i="1" s="1"/>
  <c r="G109" i="1"/>
  <c r="H109" i="1" s="1"/>
  <c r="J109" i="1" s="1"/>
  <c r="G110" i="1"/>
  <c r="H110" i="1" s="1"/>
  <c r="J110" i="1" s="1"/>
  <c r="G111" i="1"/>
  <c r="H111" i="1" s="1"/>
  <c r="J111" i="1" s="1"/>
  <c r="G112" i="1"/>
  <c r="H112" i="1" s="1"/>
  <c r="J112" i="1" s="1"/>
  <c r="G113" i="1"/>
  <c r="H113" i="1" s="1"/>
  <c r="J113" i="1" s="1"/>
  <c r="G114" i="1"/>
  <c r="H114" i="1" s="1"/>
  <c r="J114" i="1" s="1"/>
  <c r="G115" i="1"/>
  <c r="H115" i="1" s="1"/>
  <c r="J115" i="1" s="1"/>
  <c r="G116" i="1"/>
  <c r="H116" i="1" s="1"/>
  <c r="J116" i="1" s="1"/>
  <c r="G117" i="1"/>
  <c r="H117" i="1" s="1"/>
  <c r="J117" i="1" s="1"/>
  <c r="G118" i="1"/>
  <c r="H118" i="1" s="1"/>
  <c r="J118" i="1" s="1"/>
  <c r="G119" i="1"/>
  <c r="H119" i="1" s="1"/>
  <c r="J119" i="1" s="1"/>
  <c r="G120" i="1"/>
  <c r="H120" i="1" s="1"/>
  <c r="J120" i="1" s="1"/>
  <c r="G121" i="1"/>
  <c r="H121" i="1" s="1"/>
  <c r="J121" i="1" s="1"/>
  <c r="G122" i="1"/>
  <c r="H122" i="1" s="1"/>
  <c r="J122" i="1" s="1"/>
  <c r="G123" i="1"/>
  <c r="H123" i="1" s="1"/>
  <c r="J123" i="1" s="1"/>
  <c r="G124" i="1"/>
  <c r="H124" i="1" s="1"/>
  <c r="J124" i="1" s="1"/>
  <c r="G125" i="1"/>
  <c r="H125" i="1" s="1"/>
  <c r="J125" i="1" s="1"/>
  <c r="G126" i="1"/>
  <c r="H126" i="1" s="1"/>
  <c r="J126" i="1" s="1"/>
  <c r="G127" i="1"/>
  <c r="H127" i="1" s="1"/>
  <c r="J127" i="1" s="1"/>
  <c r="G128" i="1"/>
  <c r="H128" i="1" s="1"/>
  <c r="J128" i="1" s="1"/>
  <c r="G129" i="1"/>
  <c r="H129" i="1" s="1"/>
  <c r="J129" i="1" s="1"/>
  <c r="G130" i="1"/>
  <c r="H130" i="1" s="1"/>
  <c r="J130" i="1" s="1"/>
  <c r="G131" i="1"/>
  <c r="H131" i="1" s="1"/>
  <c r="J131" i="1" s="1"/>
  <c r="G132" i="1"/>
  <c r="H132" i="1" s="1"/>
  <c r="J132" i="1" s="1"/>
  <c r="G133" i="1"/>
  <c r="H133" i="1" s="1"/>
  <c r="J133" i="1" s="1"/>
  <c r="G134" i="1"/>
  <c r="H134" i="1" s="1"/>
  <c r="J134" i="1" s="1"/>
  <c r="G135" i="1"/>
  <c r="H135" i="1" s="1"/>
  <c r="J135" i="1" s="1"/>
  <c r="G136" i="1"/>
  <c r="H136" i="1" s="1"/>
  <c r="J136" i="1" s="1"/>
  <c r="G137" i="1"/>
  <c r="H137" i="1" s="1"/>
  <c r="J137" i="1" s="1"/>
  <c r="G138" i="1"/>
  <c r="H138" i="1" s="1"/>
  <c r="J138" i="1" s="1"/>
  <c r="G139" i="1"/>
  <c r="H139" i="1" s="1"/>
  <c r="J139" i="1" s="1"/>
  <c r="G140" i="1"/>
  <c r="H140" i="1" s="1"/>
  <c r="J140" i="1" s="1"/>
  <c r="G141" i="1"/>
  <c r="H141" i="1" s="1"/>
  <c r="J141" i="1" s="1"/>
  <c r="G142" i="1"/>
  <c r="H142" i="1" s="1"/>
  <c r="J142" i="1" s="1"/>
  <c r="G143" i="1"/>
  <c r="H143" i="1" s="1"/>
  <c r="J143" i="1" s="1"/>
  <c r="G144" i="1"/>
  <c r="H144" i="1" s="1"/>
  <c r="J144" i="1" s="1"/>
  <c r="G145" i="1"/>
  <c r="H145" i="1" s="1"/>
  <c r="J145" i="1" s="1"/>
  <c r="G146" i="1"/>
  <c r="H146" i="1" s="1"/>
  <c r="J146" i="1" s="1"/>
  <c r="G147" i="1"/>
  <c r="H147" i="1" s="1"/>
  <c r="J147" i="1" s="1"/>
  <c r="G148" i="1"/>
  <c r="H148" i="1" s="1"/>
  <c r="J148" i="1" s="1"/>
  <c r="G149" i="1"/>
  <c r="H149" i="1" s="1"/>
  <c r="J149" i="1" s="1"/>
  <c r="G150" i="1"/>
  <c r="H150" i="1" s="1"/>
  <c r="J150" i="1" s="1"/>
  <c r="G151" i="1"/>
  <c r="H151" i="1" s="1"/>
  <c r="J151" i="1" s="1"/>
  <c r="G152" i="1"/>
  <c r="H152" i="1" s="1"/>
  <c r="J152" i="1" s="1"/>
  <c r="G153" i="1"/>
  <c r="H153" i="1" s="1"/>
  <c r="J153" i="1" s="1"/>
  <c r="G154" i="1"/>
  <c r="H154" i="1" s="1"/>
  <c r="J154" i="1" s="1"/>
  <c r="G155" i="1"/>
  <c r="H155" i="1" s="1"/>
  <c r="J155" i="1" s="1"/>
  <c r="G156" i="1"/>
  <c r="H156" i="1" s="1"/>
  <c r="J156" i="1" s="1"/>
  <c r="G157" i="1"/>
  <c r="H157" i="1" s="1"/>
  <c r="J157" i="1" s="1"/>
  <c r="G158" i="1"/>
  <c r="H158" i="1" s="1"/>
  <c r="J158" i="1" s="1"/>
  <c r="G159" i="1"/>
  <c r="H159" i="1" s="1"/>
  <c r="J159" i="1" s="1"/>
  <c r="G160" i="1"/>
  <c r="H160" i="1" s="1"/>
  <c r="J160" i="1" s="1"/>
  <c r="G161" i="1"/>
  <c r="H161" i="1" s="1"/>
  <c r="J161" i="1" s="1"/>
  <c r="G162" i="1"/>
  <c r="H162" i="1" s="1"/>
  <c r="J162" i="1" s="1"/>
  <c r="G163" i="1"/>
  <c r="H163" i="1" s="1"/>
  <c r="J163" i="1" s="1"/>
  <c r="G164" i="1"/>
  <c r="H164" i="1" s="1"/>
  <c r="J164" i="1" s="1"/>
  <c r="G165" i="1"/>
  <c r="H165" i="1" s="1"/>
  <c r="J165" i="1" s="1"/>
  <c r="G166" i="1"/>
  <c r="H166" i="1" s="1"/>
  <c r="J166" i="1" s="1"/>
  <c r="G167" i="1"/>
  <c r="H167" i="1" s="1"/>
  <c r="J167" i="1" s="1"/>
  <c r="G168" i="1"/>
  <c r="H168" i="1" s="1"/>
  <c r="J168" i="1" s="1"/>
  <c r="G169" i="1"/>
  <c r="H169" i="1" s="1"/>
  <c r="J169" i="1" s="1"/>
  <c r="G170" i="1"/>
  <c r="H170" i="1" s="1"/>
  <c r="J170" i="1" s="1"/>
  <c r="G171" i="1"/>
  <c r="H171" i="1" s="1"/>
  <c r="J171" i="1" s="1"/>
  <c r="G172" i="1"/>
  <c r="H172" i="1" s="1"/>
  <c r="J172" i="1" s="1"/>
  <c r="G173" i="1"/>
  <c r="H173" i="1" s="1"/>
  <c r="J173" i="1" s="1"/>
  <c r="G174" i="1"/>
  <c r="H174" i="1" s="1"/>
  <c r="J174" i="1" s="1"/>
  <c r="G175" i="1"/>
  <c r="H175" i="1" s="1"/>
  <c r="J175" i="1" s="1"/>
  <c r="G176" i="1"/>
  <c r="H176" i="1" s="1"/>
  <c r="J176" i="1" s="1"/>
  <c r="G177" i="1"/>
  <c r="H177" i="1" s="1"/>
  <c r="J177" i="1" s="1"/>
  <c r="G178" i="1"/>
  <c r="H178" i="1" s="1"/>
  <c r="J178" i="1" s="1"/>
  <c r="G179" i="1"/>
  <c r="H179" i="1" s="1"/>
  <c r="J179" i="1" s="1"/>
  <c r="G180" i="1"/>
  <c r="H180" i="1" s="1"/>
  <c r="J180" i="1" s="1"/>
  <c r="G181" i="1"/>
  <c r="H181" i="1" s="1"/>
  <c r="J181" i="1" s="1"/>
  <c r="G182" i="1"/>
  <c r="H182" i="1" s="1"/>
  <c r="J182" i="1" s="1"/>
  <c r="G183" i="1"/>
  <c r="H183" i="1" s="1"/>
  <c r="J183" i="1" s="1"/>
  <c r="G184" i="1"/>
  <c r="H184" i="1" s="1"/>
  <c r="J184" i="1" s="1"/>
  <c r="G185" i="1"/>
  <c r="H185" i="1" s="1"/>
  <c r="J185" i="1" s="1"/>
  <c r="G186" i="1"/>
  <c r="H186" i="1" s="1"/>
  <c r="J186" i="1" s="1"/>
  <c r="G187" i="1"/>
  <c r="H187" i="1" s="1"/>
  <c r="J187" i="1" s="1"/>
  <c r="G188" i="1"/>
  <c r="H188" i="1" s="1"/>
  <c r="J188" i="1" s="1"/>
  <c r="G189" i="1"/>
  <c r="H189" i="1" s="1"/>
  <c r="J189" i="1" s="1"/>
  <c r="G190" i="1"/>
  <c r="H190" i="1" s="1"/>
  <c r="J190" i="1" s="1"/>
  <c r="G191" i="1"/>
  <c r="H191" i="1" s="1"/>
  <c r="J191" i="1" s="1"/>
  <c r="G192" i="1"/>
  <c r="H192" i="1" s="1"/>
  <c r="J192" i="1" s="1"/>
  <c r="G193" i="1"/>
  <c r="H193" i="1" s="1"/>
  <c r="J193" i="1" s="1"/>
  <c r="G194" i="1"/>
  <c r="H194" i="1" s="1"/>
  <c r="J194" i="1" s="1"/>
  <c r="G195" i="1"/>
  <c r="H195" i="1" s="1"/>
  <c r="J195" i="1" s="1"/>
  <c r="G196" i="1"/>
  <c r="H196" i="1" s="1"/>
  <c r="J196" i="1" s="1"/>
  <c r="G197" i="1"/>
  <c r="H197" i="1" s="1"/>
  <c r="J197" i="1" s="1"/>
  <c r="G198" i="1"/>
  <c r="H198" i="1" s="1"/>
  <c r="J198" i="1" s="1"/>
  <c r="G199" i="1"/>
  <c r="H199" i="1" s="1"/>
  <c r="J199" i="1" s="1"/>
  <c r="G200" i="1"/>
  <c r="H200" i="1" s="1"/>
  <c r="J200" i="1" s="1"/>
  <c r="G201" i="1"/>
  <c r="H201" i="1" s="1"/>
  <c r="J201" i="1" s="1"/>
  <c r="G202" i="1"/>
  <c r="H202" i="1" s="1"/>
  <c r="J202" i="1" s="1"/>
  <c r="G203" i="1"/>
  <c r="H203" i="1" s="1"/>
  <c r="J203" i="1" s="1"/>
  <c r="G204" i="1"/>
  <c r="H204" i="1" s="1"/>
  <c r="J204" i="1" s="1"/>
  <c r="G205" i="1"/>
  <c r="H205" i="1" s="1"/>
  <c r="J205" i="1" s="1"/>
  <c r="G206" i="1"/>
  <c r="H206" i="1" s="1"/>
  <c r="J206" i="1" s="1"/>
  <c r="G207" i="1"/>
  <c r="H207" i="1" s="1"/>
  <c r="J207" i="1" s="1"/>
  <c r="G208" i="1"/>
  <c r="H208" i="1" s="1"/>
  <c r="J208" i="1" s="1"/>
  <c r="G209" i="1"/>
  <c r="H209" i="1" s="1"/>
  <c r="J209" i="1" s="1"/>
  <c r="G210" i="1"/>
  <c r="H210" i="1" s="1"/>
  <c r="J210" i="1" s="1"/>
  <c r="G211" i="1"/>
  <c r="H211" i="1" s="1"/>
  <c r="J211" i="1" s="1"/>
  <c r="G212" i="1"/>
  <c r="H212" i="1" s="1"/>
  <c r="J212" i="1" s="1"/>
  <c r="G213" i="1"/>
  <c r="H213" i="1" s="1"/>
  <c r="J213" i="1" s="1"/>
  <c r="G214" i="1"/>
  <c r="H214" i="1" s="1"/>
  <c r="J214" i="1" s="1"/>
  <c r="G215" i="1"/>
  <c r="H215" i="1" s="1"/>
  <c r="J215" i="1" s="1"/>
  <c r="G216" i="1"/>
  <c r="H216" i="1" s="1"/>
  <c r="J216" i="1" s="1"/>
  <c r="G217" i="1"/>
  <c r="H217" i="1" s="1"/>
  <c r="J217" i="1" s="1"/>
  <c r="G218" i="1"/>
  <c r="H218" i="1" s="1"/>
  <c r="J218" i="1" s="1"/>
  <c r="G219" i="1"/>
  <c r="H219" i="1" s="1"/>
  <c r="J219" i="1" s="1"/>
  <c r="G220" i="1"/>
  <c r="H220" i="1" s="1"/>
  <c r="J220" i="1" s="1"/>
  <c r="G221" i="1"/>
  <c r="H221" i="1" s="1"/>
  <c r="J221" i="1" s="1"/>
  <c r="G222" i="1"/>
  <c r="H222" i="1" s="1"/>
  <c r="J222" i="1" s="1"/>
  <c r="G223" i="1"/>
  <c r="H223" i="1" s="1"/>
  <c r="J223" i="1" s="1"/>
  <c r="G224" i="1"/>
  <c r="H224" i="1" s="1"/>
  <c r="J224" i="1" s="1"/>
  <c r="G225" i="1"/>
  <c r="H225" i="1" s="1"/>
  <c r="J225" i="1" s="1"/>
  <c r="G226" i="1"/>
  <c r="H226" i="1" s="1"/>
  <c r="J226" i="1" s="1"/>
  <c r="G227" i="1"/>
  <c r="H227" i="1" s="1"/>
  <c r="J227" i="1" s="1"/>
  <c r="G228" i="1"/>
  <c r="H228" i="1" s="1"/>
  <c r="J228" i="1" s="1"/>
  <c r="G229" i="1"/>
  <c r="H229" i="1" s="1"/>
  <c r="J229" i="1" s="1"/>
  <c r="G230" i="1"/>
  <c r="H230" i="1" s="1"/>
  <c r="J230" i="1" s="1"/>
  <c r="G231" i="1"/>
  <c r="H231" i="1" s="1"/>
  <c r="J231" i="1" s="1"/>
  <c r="G232" i="1"/>
  <c r="H232" i="1" s="1"/>
  <c r="J232" i="1" s="1"/>
  <c r="G233" i="1"/>
  <c r="H233" i="1" s="1"/>
  <c r="J233" i="1" s="1"/>
  <c r="G234" i="1"/>
  <c r="H234" i="1" s="1"/>
  <c r="J234" i="1" s="1"/>
  <c r="G235" i="1"/>
  <c r="H235" i="1" s="1"/>
  <c r="J235" i="1" s="1"/>
  <c r="G236" i="1"/>
  <c r="H236" i="1" s="1"/>
  <c r="J236" i="1" s="1"/>
  <c r="G237" i="1"/>
  <c r="H237" i="1" s="1"/>
  <c r="J237" i="1" s="1"/>
  <c r="G238" i="1"/>
  <c r="H238" i="1" s="1"/>
  <c r="J238" i="1" s="1"/>
  <c r="G239" i="1"/>
  <c r="H239" i="1" s="1"/>
  <c r="J239" i="1" s="1"/>
  <c r="G240" i="1"/>
  <c r="H240" i="1" s="1"/>
  <c r="J240" i="1" s="1"/>
  <c r="G241" i="1"/>
  <c r="H241" i="1" s="1"/>
  <c r="J241" i="1" s="1"/>
  <c r="G242" i="1"/>
  <c r="H242" i="1" s="1"/>
  <c r="J242" i="1" s="1"/>
  <c r="G243" i="1"/>
  <c r="H243" i="1" s="1"/>
  <c r="J243" i="1" s="1"/>
  <c r="G244" i="1"/>
  <c r="H244" i="1" s="1"/>
  <c r="J244" i="1" s="1"/>
  <c r="G245" i="1"/>
  <c r="H245" i="1" s="1"/>
  <c r="J245" i="1" s="1"/>
  <c r="G246" i="1"/>
  <c r="H246" i="1" s="1"/>
  <c r="J246" i="1" s="1"/>
  <c r="G247" i="1"/>
  <c r="H247" i="1" s="1"/>
  <c r="J247" i="1" s="1"/>
  <c r="G248" i="1"/>
  <c r="H248" i="1" s="1"/>
  <c r="J248" i="1" s="1"/>
  <c r="G249" i="1"/>
  <c r="H249" i="1" s="1"/>
  <c r="J249" i="1" s="1"/>
  <c r="G250" i="1"/>
  <c r="H250" i="1" s="1"/>
  <c r="J250" i="1" s="1"/>
  <c r="G251" i="1"/>
  <c r="H251" i="1" s="1"/>
  <c r="J251" i="1" s="1"/>
  <c r="G252" i="1"/>
  <c r="H252" i="1" s="1"/>
  <c r="J252" i="1" s="1"/>
  <c r="G253" i="1"/>
  <c r="H253" i="1" s="1"/>
  <c r="J253" i="1" s="1"/>
  <c r="G254" i="1"/>
  <c r="H254" i="1" s="1"/>
  <c r="J254" i="1" s="1"/>
  <c r="G255" i="1"/>
  <c r="H255" i="1" s="1"/>
  <c r="J255" i="1" s="1"/>
  <c r="G256" i="1"/>
  <c r="H256" i="1" s="1"/>
  <c r="J256" i="1" s="1"/>
  <c r="G257" i="1"/>
  <c r="H257" i="1" s="1"/>
  <c r="J257" i="1" s="1"/>
  <c r="G258" i="1"/>
  <c r="H258" i="1" s="1"/>
  <c r="J258" i="1" s="1"/>
  <c r="G259" i="1"/>
  <c r="H259" i="1" s="1"/>
  <c r="J259" i="1" s="1"/>
  <c r="G260" i="1"/>
  <c r="H260" i="1" s="1"/>
  <c r="J260" i="1" s="1"/>
  <c r="G261" i="1"/>
  <c r="H261" i="1" s="1"/>
  <c r="J261" i="1" s="1"/>
  <c r="G262" i="1"/>
  <c r="H262" i="1" s="1"/>
  <c r="J262" i="1" s="1"/>
  <c r="G263" i="1"/>
  <c r="H263" i="1" s="1"/>
  <c r="J263" i="1" s="1"/>
  <c r="G264" i="1"/>
  <c r="H264" i="1" s="1"/>
  <c r="J264" i="1" s="1"/>
  <c r="G265" i="1"/>
  <c r="H265" i="1" s="1"/>
  <c r="J265" i="1" s="1"/>
  <c r="G266" i="1"/>
  <c r="H266" i="1" s="1"/>
  <c r="J266" i="1" s="1"/>
  <c r="G267" i="1"/>
  <c r="H267" i="1" s="1"/>
  <c r="J267" i="1" s="1"/>
  <c r="G268" i="1"/>
  <c r="H268" i="1" s="1"/>
  <c r="J268" i="1" s="1"/>
  <c r="G269" i="1"/>
  <c r="H269" i="1" s="1"/>
  <c r="J269" i="1" s="1"/>
  <c r="G270" i="1"/>
  <c r="H270" i="1" s="1"/>
  <c r="J270" i="1" s="1"/>
  <c r="G271" i="1"/>
  <c r="H271" i="1" s="1"/>
  <c r="J271" i="1" s="1"/>
  <c r="G272" i="1"/>
  <c r="H272" i="1" s="1"/>
  <c r="J272" i="1" s="1"/>
  <c r="G273" i="1"/>
  <c r="H273" i="1" s="1"/>
  <c r="J273" i="1" s="1"/>
  <c r="G274" i="1"/>
  <c r="H274" i="1" s="1"/>
  <c r="J274" i="1" s="1"/>
  <c r="G275" i="1"/>
  <c r="H275" i="1" s="1"/>
  <c r="J275" i="1" s="1"/>
  <c r="G276" i="1"/>
  <c r="H276" i="1" s="1"/>
  <c r="J276" i="1" s="1"/>
  <c r="G277" i="1"/>
  <c r="H277" i="1" s="1"/>
  <c r="J277" i="1" s="1"/>
  <c r="G278" i="1"/>
  <c r="H278" i="1" s="1"/>
  <c r="J278" i="1" s="1"/>
  <c r="G279" i="1"/>
  <c r="H279" i="1" s="1"/>
  <c r="J279" i="1" s="1"/>
  <c r="G280" i="1"/>
  <c r="H280" i="1" s="1"/>
  <c r="J280" i="1" s="1"/>
  <c r="G281" i="1"/>
  <c r="H281" i="1" s="1"/>
  <c r="J281" i="1" s="1"/>
  <c r="G282" i="1"/>
  <c r="H282" i="1" s="1"/>
  <c r="J282" i="1" s="1"/>
  <c r="G283" i="1"/>
  <c r="H283" i="1" s="1"/>
  <c r="J283" i="1" s="1"/>
  <c r="G284" i="1"/>
  <c r="H284" i="1" s="1"/>
  <c r="J284" i="1" s="1"/>
  <c r="G285" i="1"/>
  <c r="H285" i="1" s="1"/>
  <c r="J285" i="1" s="1"/>
  <c r="G286" i="1"/>
  <c r="H286" i="1" s="1"/>
  <c r="J286" i="1" s="1"/>
  <c r="G287" i="1"/>
  <c r="H287" i="1" s="1"/>
  <c r="J287" i="1" s="1"/>
  <c r="G288" i="1"/>
  <c r="H288" i="1" s="1"/>
  <c r="J288" i="1" s="1"/>
  <c r="G289" i="1"/>
  <c r="H289" i="1" s="1"/>
  <c r="J289" i="1" s="1"/>
  <c r="G290" i="1"/>
  <c r="H290" i="1" s="1"/>
  <c r="J290" i="1" s="1"/>
  <c r="G291" i="1"/>
  <c r="H291" i="1" s="1"/>
  <c r="J291" i="1" s="1"/>
  <c r="G292" i="1"/>
  <c r="H292" i="1" s="1"/>
  <c r="J292" i="1" s="1"/>
  <c r="G293" i="1"/>
  <c r="H293" i="1" s="1"/>
  <c r="J293" i="1" s="1"/>
  <c r="G294" i="1"/>
  <c r="H294" i="1" s="1"/>
  <c r="J294" i="1" s="1"/>
  <c r="G295" i="1"/>
  <c r="H295" i="1" s="1"/>
  <c r="J295" i="1" s="1"/>
  <c r="G296" i="1"/>
  <c r="H296" i="1" s="1"/>
  <c r="J296" i="1" s="1"/>
  <c r="G297" i="1"/>
  <c r="H297" i="1" s="1"/>
  <c r="J297" i="1" s="1"/>
  <c r="G298" i="1"/>
  <c r="H298" i="1" s="1"/>
  <c r="J298" i="1" s="1"/>
  <c r="G299" i="1"/>
  <c r="H299" i="1" s="1"/>
  <c r="J299" i="1" s="1"/>
  <c r="G300" i="1"/>
  <c r="H300" i="1" s="1"/>
  <c r="J300" i="1" s="1"/>
  <c r="G301" i="1"/>
  <c r="H301" i="1" s="1"/>
  <c r="J301" i="1" s="1"/>
  <c r="G302" i="1"/>
  <c r="H302" i="1" s="1"/>
  <c r="J302" i="1" s="1"/>
  <c r="G303" i="1"/>
  <c r="H303" i="1" s="1"/>
  <c r="J303" i="1" s="1"/>
  <c r="G304" i="1"/>
  <c r="H304" i="1" s="1"/>
  <c r="J304" i="1" s="1"/>
  <c r="G305" i="1"/>
  <c r="H305" i="1" s="1"/>
  <c r="J305" i="1" s="1"/>
  <c r="G306" i="1"/>
  <c r="H306" i="1" s="1"/>
  <c r="J306" i="1" s="1"/>
  <c r="G307" i="1"/>
  <c r="H307" i="1" s="1"/>
  <c r="J307" i="1" s="1"/>
  <c r="G308" i="1"/>
  <c r="H308" i="1" s="1"/>
  <c r="J308" i="1" s="1"/>
  <c r="G309" i="1"/>
  <c r="H309" i="1" s="1"/>
  <c r="J309" i="1" s="1"/>
  <c r="G310" i="1"/>
  <c r="H310" i="1" s="1"/>
  <c r="J310" i="1" s="1"/>
  <c r="G311" i="1"/>
  <c r="H311" i="1" s="1"/>
  <c r="J311" i="1" s="1"/>
  <c r="G312" i="1"/>
  <c r="H312" i="1" s="1"/>
  <c r="J312" i="1" s="1"/>
  <c r="G313" i="1"/>
  <c r="H313" i="1" s="1"/>
  <c r="J313" i="1" s="1"/>
  <c r="G314" i="1"/>
  <c r="H314" i="1" s="1"/>
  <c r="J314" i="1" s="1"/>
  <c r="G315" i="1"/>
  <c r="H315" i="1" s="1"/>
  <c r="J315" i="1" s="1"/>
  <c r="G316" i="1"/>
  <c r="H316" i="1" s="1"/>
  <c r="J316" i="1" s="1"/>
  <c r="G317" i="1"/>
  <c r="H317" i="1" s="1"/>
  <c r="J317" i="1" s="1"/>
  <c r="G318" i="1"/>
  <c r="H318" i="1" s="1"/>
  <c r="J318" i="1" s="1"/>
  <c r="G319" i="1"/>
  <c r="H319" i="1" s="1"/>
  <c r="J319" i="1" s="1"/>
  <c r="G320" i="1"/>
  <c r="H320" i="1" s="1"/>
  <c r="J320" i="1" s="1"/>
  <c r="G321" i="1"/>
  <c r="H321" i="1" s="1"/>
  <c r="J321" i="1" s="1"/>
  <c r="G322" i="1"/>
  <c r="H322" i="1" s="1"/>
  <c r="J322" i="1" s="1"/>
  <c r="G323" i="1"/>
  <c r="H323" i="1" s="1"/>
  <c r="J323" i="1" s="1"/>
  <c r="G324" i="1"/>
  <c r="H324" i="1" s="1"/>
  <c r="J324" i="1" s="1"/>
  <c r="G325" i="1"/>
  <c r="H325" i="1" s="1"/>
  <c r="J325" i="1" s="1"/>
  <c r="G326" i="1"/>
  <c r="H326" i="1" s="1"/>
  <c r="J326" i="1" s="1"/>
  <c r="G327" i="1"/>
  <c r="H327" i="1" s="1"/>
  <c r="J327" i="1" s="1"/>
  <c r="G328" i="1"/>
  <c r="H328" i="1" s="1"/>
  <c r="J328" i="1" s="1"/>
  <c r="G329" i="1"/>
  <c r="H329" i="1" s="1"/>
  <c r="J329" i="1" s="1"/>
  <c r="G330" i="1"/>
  <c r="H330" i="1" s="1"/>
  <c r="J330" i="1" s="1"/>
  <c r="G331" i="1"/>
  <c r="H331" i="1" s="1"/>
  <c r="J331" i="1" s="1"/>
  <c r="G332" i="1"/>
  <c r="H332" i="1" s="1"/>
  <c r="J332" i="1" s="1"/>
  <c r="G333" i="1"/>
  <c r="H333" i="1" s="1"/>
  <c r="J333" i="1" s="1"/>
  <c r="G334" i="1"/>
  <c r="H334" i="1" s="1"/>
  <c r="J334" i="1" s="1"/>
  <c r="G335" i="1"/>
  <c r="H335" i="1" s="1"/>
  <c r="J335" i="1" s="1"/>
  <c r="G336" i="1"/>
  <c r="H336" i="1" s="1"/>
  <c r="J336" i="1" s="1"/>
  <c r="G337" i="1"/>
  <c r="H337" i="1" s="1"/>
  <c r="J337" i="1" s="1"/>
  <c r="G338" i="1"/>
  <c r="H338" i="1" s="1"/>
  <c r="J338" i="1" s="1"/>
  <c r="G339" i="1"/>
  <c r="H339" i="1" s="1"/>
  <c r="J339" i="1" s="1"/>
  <c r="G340" i="1"/>
  <c r="H340" i="1" s="1"/>
  <c r="J340" i="1" s="1"/>
  <c r="G341" i="1"/>
  <c r="H341" i="1" s="1"/>
  <c r="J341" i="1" s="1"/>
  <c r="G342" i="1"/>
  <c r="H342" i="1" s="1"/>
  <c r="J342" i="1" s="1"/>
  <c r="G343" i="1"/>
  <c r="H343" i="1" s="1"/>
  <c r="J343" i="1" s="1"/>
  <c r="G344" i="1"/>
  <c r="H344" i="1" s="1"/>
  <c r="J344" i="1" s="1"/>
  <c r="G345" i="1"/>
  <c r="H345" i="1" s="1"/>
  <c r="J345" i="1" s="1"/>
  <c r="G346" i="1"/>
  <c r="H346" i="1" s="1"/>
  <c r="J346" i="1" s="1"/>
  <c r="G347" i="1"/>
  <c r="H347" i="1" s="1"/>
  <c r="J347" i="1" s="1"/>
  <c r="G348" i="1"/>
  <c r="H348" i="1" s="1"/>
  <c r="J348" i="1" s="1"/>
  <c r="G349" i="1"/>
  <c r="H349" i="1" s="1"/>
  <c r="J349" i="1" s="1"/>
  <c r="G350" i="1"/>
  <c r="H350" i="1" s="1"/>
  <c r="J350" i="1" s="1"/>
  <c r="G351" i="1"/>
  <c r="H351" i="1" s="1"/>
  <c r="J351" i="1" s="1"/>
  <c r="G352" i="1"/>
  <c r="H352" i="1" s="1"/>
  <c r="J352" i="1" s="1"/>
  <c r="G353" i="1"/>
  <c r="H353" i="1" s="1"/>
  <c r="J353" i="1" s="1"/>
  <c r="G354" i="1"/>
  <c r="H354" i="1" s="1"/>
  <c r="J354" i="1" s="1"/>
  <c r="G355" i="1"/>
  <c r="H355" i="1" s="1"/>
  <c r="J355" i="1" s="1"/>
  <c r="G356" i="1"/>
  <c r="H356" i="1" s="1"/>
  <c r="J356" i="1" s="1"/>
  <c r="G357" i="1"/>
  <c r="H357" i="1" s="1"/>
  <c r="J357" i="1" s="1"/>
  <c r="G358" i="1"/>
  <c r="H358" i="1" s="1"/>
  <c r="J358" i="1" s="1"/>
  <c r="G359" i="1"/>
  <c r="H359" i="1" s="1"/>
  <c r="J359" i="1" s="1"/>
  <c r="G360" i="1"/>
  <c r="H360" i="1" s="1"/>
  <c r="J360" i="1" s="1"/>
  <c r="G361" i="1"/>
  <c r="H361" i="1" s="1"/>
  <c r="J361" i="1" s="1"/>
  <c r="G362" i="1"/>
  <c r="H362" i="1" s="1"/>
  <c r="J362" i="1" s="1"/>
  <c r="G363" i="1"/>
  <c r="H363" i="1" s="1"/>
  <c r="J363" i="1" s="1"/>
  <c r="G364" i="1"/>
  <c r="H364" i="1" s="1"/>
  <c r="J364" i="1" s="1"/>
  <c r="G365" i="1"/>
  <c r="H365" i="1" s="1"/>
  <c r="J365" i="1" s="1"/>
  <c r="G366" i="1"/>
  <c r="H366" i="1" s="1"/>
  <c r="J366" i="1" s="1"/>
  <c r="G367" i="1"/>
  <c r="H367" i="1" s="1"/>
  <c r="J367" i="1" s="1"/>
  <c r="G368" i="1"/>
  <c r="H368" i="1" s="1"/>
  <c r="J368" i="1" s="1"/>
  <c r="G369" i="1"/>
  <c r="H369" i="1" s="1"/>
  <c r="J369" i="1" s="1"/>
  <c r="G370" i="1"/>
  <c r="H370" i="1" s="1"/>
  <c r="J370" i="1" s="1"/>
  <c r="G371" i="1"/>
  <c r="H371" i="1" s="1"/>
  <c r="J371" i="1" s="1"/>
  <c r="G372" i="1"/>
  <c r="H372" i="1" s="1"/>
  <c r="J372" i="1" s="1"/>
  <c r="G373" i="1"/>
  <c r="H373" i="1" s="1"/>
  <c r="J373" i="1" s="1"/>
  <c r="G374" i="1"/>
  <c r="H374" i="1" s="1"/>
  <c r="J374" i="1" s="1"/>
  <c r="G375" i="1"/>
  <c r="H375" i="1" s="1"/>
  <c r="J375" i="1" s="1"/>
  <c r="G376" i="1"/>
  <c r="H376" i="1" s="1"/>
  <c r="J376" i="1" s="1"/>
  <c r="G377" i="1"/>
  <c r="H377" i="1" s="1"/>
  <c r="J377" i="1" s="1"/>
  <c r="G378" i="1"/>
  <c r="H378" i="1" s="1"/>
  <c r="J378" i="1" s="1"/>
  <c r="G379" i="1"/>
  <c r="H379" i="1" s="1"/>
  <c r="J379" i="1" s="1"/>
  <c r="G380" i="1"/>
  <c r="H380" i="1" s="1"/>
  <c r="J380" i="1" s="1"/>
  <c r="G381" i="1"/>
  <c r="H381" i="1" s="1"/>
  <c r="J381" i="1" s="1"/>
  <c r="G382" i="1"/>
  <c r="H382" i="1" s="1"/>
  <c r="J382" i="1" s="1"/>
  <c r="G383" i="1"/>
  <c r="H383" i="1" s="1"/>
  <c r="J383" i="1" s="1"/>
  <c r="G384" i="1"/>
  <c r="H384" i="1" s="1"/>
  <c r="J384" i="1" s="1"/>
  <c r="G385" i="1"/>
  <c r="H385" i="1" s="1"/>
  <c r="J385" i="1" s="1"/>
  <c r="G386" i="1"/>
  <c r="H386" i="1" s="1"/>
  <c r="J386" i="1" s="1"/>
  <c r="G387" i="1"/>
  <c r="H387" i="1" s="1"/>
  <c r="J387" i="1" s="1"/>
  <c r="G388" i="1"/>
  <c r="H388" i="1" s="1"/>
  <c r="J388" i="1" s="1"/>
  <c r="G389" i="1"/>
  <c r="H389" i="1" s="1"/>
  <c r="J389" i="1" s="1"/>
  <c r="G390" i="1"/>
  <c r="H390" i="1" s="1"/>
  <c r="J390" i="1" s="1"/>
  <c r="G391" i="1"/>
  <c r="H391" i="1" s="1"/>
  <c r="J391" i="1" s="1"/>
  <c r="G392" i="1"/>
  <c r="H392" i="1" s="1"/>
  <c r="J392" i="1" s="1"/>
  <c r="G393" i="1"/>
  <c r="H393" i="1" s="1"/>
  <c r="J393" i="1" s="1"/>
  <c r="G394" i="1"/>
  <c r="H394" i="1" s="1"/>
  <c r="J394" i="1" s="1"/>
  <c r="G395" i="1"/>
  <c r="H395" i="1" s="1"/>
  <c r="J395" i="1" s="1"/>
  <c r="G396" i="1"/>
  <c r="H396" i="1" s="1"/>
  <c r="J396" i="1" s="1"/>
  <c r="G397" i="1"/>
  <c r="H397" i="1" s="1"/>
  <c r="J397" i="1" s="1"/>
  <c r="G398" i="1"/>
  <c r="H398" i="1" s="1"/>
  <c r="J398" i="1" s="1"/>
  <c r="G399" i="1"/>
  <c r="H399" i="1" s="1"/>
  <c r="J399" i="1" s="1"/>
  <c r="G400" i="1"/>
  <c r="H400" i="1" s="1"/>
  <c r="J400" i="1" s="1"/>
  <c r="G401" i="1"/>
  <c r="H401" i="1" s="1"/>
  <c r="J401" i="1" s="1"/>
  <c r="G402" i="1"/>
  <c r="H402" i="1" s="1"/>
  <c r="J402" i="1" s="1"/>
  <c r="G403" i="1"/>
  <c r="H403" i="1" s="1"/>
  <c r="J403" i="1" s="1"/>
  <c r="G404" i="1"/>
  <c r="H404" i="1" s="1"/>
  <c r="J404" i="1" s="1"/>
  <c r="G405" i="1"/>
  <c r="H405" i="1" s="1"/>
  <c r="J405" i="1" s="1"/>
  <c r="G406" i="1"/>
  <c r="H406" i="1" s="1"/>
  <c r="J406" i="1" s="1"/>
  <c r="G407" i="1"/>
  <c r="H407" i="1" s="1"/>
  <c r="J407" i="1" s="1"/>
  <c r="G408" i="1"/>
  <c r="H408" i="1" s="1"/>
  <c r="J408" i="1" s="1"/>
  <c r="G409" i="1"/>
  <c r="H409" i="1" s="1"/>
  <c r="J409" i="1" s="1"/>
  <c r="G410" i="1"/>
  <c r="H410" i="1" s="1"/>
  <c r="J410" i="1" s="1"/>
  <c r="G411" i="1"/>
  <c r="H411" i="1" s="1"/>
  <c r="J411" i="1" s="1"/>
  <c r="G412" i="1"/>
  <c r="H412" i="1" s="1"/>
  <c r="J412" i="1" s="1"/>
  <c r="G413" i="1"/>
  <c r="H413" i="1" s="1"/>
  <c r="J413" i="1" s="1"/>
  <c r="G414" i="1"/>
  <c r="H414" i="1" s="1"/>
  <c r="J414" i="1" s="1"/>
  <c r="G415" i="1"/>
  <c r="H415" i="1" s="1"/>
  <c r="J415" i="1" s="1"/>
  <c r="G416" i="1"/>
  <c r="H416" i="1" s="1"/>
  <c r="J416" i="1" s="1"/>
  <c r="G417" i="1"/>
  <c r="H417" i="1" s="1"/>
  <c r="J417" i="1" s="1"/>
  <c r="G418" i="1"/>
  <c r="H418" i="1" s="1"/>
  <c r="J418" i="1" s="1"/>
  <c r="G419" i="1"/>
  <c r="H419" i="1" s="1"/>
  <c r="J419" i="1" s="1"/>
  <c r="G420" i="1"/>
  <c r="H420" i="1" s="1"/>
  <c r="J420" i="1" s="1"/>
  <c r="G421" i="1"/>
  <c r="H421" i="1" s="1"/>
  <c r="J421" i="1" s="1"/>
  <c r="G422" i="1"/>
  <c r="H422" i="1" s="1"/>
  <c r="J422" i="1" s="1"/>
  <c r="G423" i="1"/>
  <c r="H423" i="1" s="1"/>
  <c r="J423" i="1" s="1"/>
  <c r="G424" i="1"/>
  <c r="H424" i="1" s="1"/>
  <c r="J424" i="1" s="1"/>
  <c r="G425" i="1"/>
  <c r="H425" i="1" s="1"/>
  <c r="J425" i="1" s="1"/>
  <c r="G426" i="1"/>
  <c r="H426" i="1" s="1"/>
  <c r="J426" i="1" s="1"/>
  <c r="G427" i="1"/>
  <c r="H427" i="1" s="1"/>
  <c r="J427" i="1" s="1"/>
  <c r="G428" i="1"/>
  <c r="H428" i="1" s="1"/>
  <c r="J428" i="1" s="1"/>
  <c r="G429" i="1"/>
  <c r="H429" i="1" s="1"/>
  <c r="J429" i="1" s="1"/>
  <c r="G430" i="1"/>
  <c r="H430" i="1" s="1"/>
  <c r="J430" i="1" s="1"/>
  <c r="G431" i="1"/>
  <c r="H431" i="1" s="1"/>
  <c r="J431" i="1" s="1"/>
  <c r="G432" i="1"/>
  <c r="H432" i="1" s="1"/>
  <c r="J432" i="1" s="1"/>
  <c r="G433" i="1"/>
  <c r="H433" i="1" s="1"/>
  <c r="J433" i="1" s="1"/>
  <c r="G434" i="1"/>
  <c r="H434" i="1" s="1"/>
  <c r="J434" i="1" s="1"/>
  <c r="G435" i="1"/>
  <c r="H435" i="1" s="1"/>
  <c r="J435" i="1" s="1"/>
  <c r="G436" i="1"/>
  <c r="H436" i="1" s="1"/>
  <c r="J436" i="1" s="1"/>
  <c r="G437" i="1"/>
  <c r="H437" i="1" s="1"/>
  <c r="J437" i="1" s="1"/>
  <c r="G438" i="1"/>
  <c r="H438" i="1" s="1"/>
  <c r="J438" i="1" s="1"/>
  <c r="G439" i="1"/>
  <c r="H439" i="1" s="1"/>
  <c r="J439" i="1" s="1"/>
  <c r="G440" i="1"/>
  <c r="H440" i="1" s="1"/>
  <c r="J440" i="1" s="1"/>
  <c r="G441" i="1"/>
  <c r="H441" i="1" s="1"/>
  <c r="J441" i="1" s="1"/>
  <c r="G442" i="1"/>
  <c r="H442" i="1" s="1"/>
  <c r="J442" i="1" s="1"/>
  <c r="G443" i="1"/>
  <c r="H443" i="1" s="1"/>
  <c r="J443" i="1" s="1"/>
  <c r="G444" i="1"/>
  <c r="H444" i="1" s="1"/>
  <c r="J444" i="1" s="1"/>
  <c r="G445" i="1"/>
  <c r="H445" i="1" s="1"/>
  <c r="J445" i="1" s="1"/>
  <c r="G446" i="1"/>
  <c r="H446" i="1" s="1"/>
  <c r="J446" i="1" s="1"/>
  <c r="G447" i="1"/>
  <c r="H447" i="1" s="1"/>
  <c r="J447" i="1" s="1"/>
  <c r="G448" i="1"/>
  <c r="H448" i="1" s="1"/>
  <c r="J448" i="1" s="1"/>
  <c r="G449" i="1"/>
  <c r="H449" i="1" s="1"/>
  <c r="J449" i="1" s="1"/>
  <c r="G450" i="1"/>
  <c r="H450" i="1" s="1"/>
  <c r="J450" i="1" s="1"/>
  <c r="G451" i="1"/>
  <c r="H451" i="1" s="1"/>
  <c r="J451" i="1" s="1"/>
  <c r="G452" i="1"/>
  <c r="H452" i="1" s="1"/>
  <c r="J452" i="1" s="1"/>
  <c r="G453" i="1"/>
  <c r="H453" i="1" s="1"/>
  <c r="J453" i="1" s="1"/>
  <c r="G454" i="1"/>
  <c r="H454" i="1" s="1"/>
  <c r="J454" i="1" s="1"/>
  <c r="G455" i="1"/>
  <c r="H455" i="1" s="1"/>
  <c r="J455" i="1" s="1"/>
  <c r="G456" i="1"/>
  <c r="H456" i="1" s="1"/>
  <c r="J456" i="1" s="1"/>
  <c r="G457" i="1"/>
  <c r="H457" i="1" s="1"/>
  <c r="J457" i="1" s="1"/>
  <c r="G458" i="1"/>
  <c r="H458" i="1" s="1"/>
  <c r="J458" i="1" s="1"/>
  <c r="G459" i="1"/>
  <c r="H459" i="1" s="1"/>
  <c r="J459" i="1" s="1"/>
  <c r="G460" i="1"/>
  <c r="H460" i="1" s="1"/>
  <c r="J460" i="1" s="1"/>
  <c r="G461" i="1"/>
  <c r="H461" i="1" s="1"/>
  <c r="J461" i="1" s="1"/>
  <c r="G462" i="1"/>
  <c r="H462" i="1" s="1"/>
  <c r="J462" i="1" s="1"/>
  <c r="G463" i="1"/>
  <c r="H463" i="1" s="1"/>
  <c r="J463" i="1" s="1"/>
  <c r="G464" i="1"/>
  <c r="H464" i="1" s="1"/>
  <c r="J464" i="1" s="1"/>
  <c r="G465" i="1"/>
  <c r="H465" i="1" s="1"/>
  <c r="J465" i="1" s="1"/>
  <c r="G466" i="1"/>
  <c r="H466" i="1" s="1"/>
  <c r="J466" i="1" s="1"/>
  <c r="G467" i="1"/>
  <c r="H467" i="1" s="1"/>
  <c r="J467" i="1" s="1"/>
  <c r="G468" i="1"/>
  <c r="H468" i="1" s="1"/>
  <c r="J468" i="1" s="1"/>
  <c r="G469" i="1"/>
  <c r="H469" i="1" s="1"/>
  <c r="J469" i="1" s="1"/>
  <c r="G470" i="1"/>
  <c r="H470" i="1" s="1"/>
  <c r="J470" i="1" s="1"/>
  <c r="G471" i="1"/>
  <c r="H471" i="1" s="1"/>
  <c r="J471" i="1" s="1"/>
  <c r="G472" i="1"/>
  <c r="H472" i="1" s="1"/>
  <c r="J472" i="1" s="1"/>
  <c r="G473" i="1"/>
  <c r="H473" i="1" s="1"/>
  <c r="J473" i="1" s="1"/>
  <c r="G474" i="1"/>
  <c r="H474" i="1" s="1"/>
  <c r="J474" i="1" s="1"/>
  <c r="G475" i="1"/>
  <c r="H475" i="1" s="1"/>
  <c r="J475" i="1" s="1"/>
  <c r="G476" i="1"/>
  <c r="H476" i="1" s="1"/>
  <c r="J476" i="1" s="1"/>
  <c r="G477" i="1"/>
  <c r="H477" i="1" s="1"/>
  <c r="J477" i="1" s="1"/>
  <c r="G478" i="1"/>
  <c r="H478" i="1" s="1"/>
  <c r="J478" i="1" s="1"/>
  <c r="G479" i="1"/>
  <c r="H479" i="1" s="1"/>
  <c r="J479" i="1" s="1"/>
  <c r="G480" i="1"/>
  <c r="H480" i="1" s="1"/>
  <c r="J480" i="1" s="1"/>
  <c r="G481" i="1"/>
  <c r="H481" i="1" s="1"/>
  <c r="J481" i="1" s="1"/>
  <c r="G482" i="1"/>
  <c r="H482" i="1" s="1"/>
  <c r="J482" i="1" s="1"/>
  <c r="G483" i="1"/>
  <c r="H483" i="1" s="1"/>
  <c r="J483" i="1" s="1"/>
  <c r="G484" i="1"/>
  <c r="H484" i="1" s="1"/>
  <c r="J484" i="1" s="1"/>
  <c r="G485" i="1"/>
  <c r="H485" i="1" s="1"/>
  <c r="J485" i="1" s="1"/>
  <c r="G486" i="1"/>
  <c r="H486" i="1" s="1"/>
  <c r="J486" i="1" s="1"/>
  <c r="G487" i="1"/>
  <c r="H487" i="1" s="1"/>
  <c r="J487" i="1" s="1"/>
  <c r="G488" i="1"/>
  <c r="H488" i="1" s="1"/>
  <c r="J488" i="1" s="1"/>
  <c r="G489" i="1"/>
  <c r="H489" i="1" s="1"/>
  <c r="J489" i="1" s="1"/>
  <c r="G490" i="1"/>
  <c r="H490" i="1" s="1"/>
  <c r="J490" i="1" s="1"/>
  <c r="G491" i="1"/>
  <c r="H491" i="1" s="1"/>
  <c r="J491" i="1" s="1"/>
  <c r="G492" i="1"/>
  <c r="H492" i="1" s="1"/>
  <c r="J492" i="1" s="1"/>
  <c r="G493" i="1"/>
  <c r="H493" i="1" s="1"/>
  <c r="J493" i="1" s="1"/>
  <c r="G494" i="1"/>
  <c r="H494" i="1" s="1"/>
  <c r="J494" i="1" s="1"/>
  <c r="G495" i="1"/>
  <c r="H495" i="1" s="1"/>
  <c r="J495" i="1" s="1"/>
  <c r="G496" i="1"/>
  <c r="H496" i="1" s="1"/>
  <c r="J496" i="1" s="1"/>
  <c r="G497" i="1"/>
  <c r="H497" i="1" s="1"/>
  <c r="J497" i="1" s="1"/>
  <c r="G498" i="1"/>
  <c r="H498" i="1" s="1"/>
  <c r="J498" i="1" s="1"/>
  <c r="G499" i="1"/>
  <c r="H499" i="1" s="1"/>
  <c r="J499" i="1" s="1"/>
  <c r="G500" i="1"/>
  <c r="H500" i="1" s="1"/>
  <c r="J500" i="1" s="1"/>
  <c r="G501" i="1"/>
  <c r="H501" i="1" s="1"/>
  <c r="J501" i="1" s="1"/>
  <c r="G502" i="1"/>
  <c r="H502" i="1" s="1"/>
  <c r="J502" i="1" s="1"/>
  <c r="G503" i="1"/>
  <c r="H503" i="1" s="1"/>
  <c r="J503" i="1" s="1"/>
  <c r="G504" i="1"/>
  <c r="H504" i="1" s="1"/>
  <c r="J504" i="1" s="1"/>
  <c r="G505" i="1"/>
  <c r="H505" i="1" s="1"/>
  <c r="J505" i="1" s="1"/>
  <c r="G506" i="1"/>
  <c r="H506" i="1" s="1"/>
  <c r="J506" i="1" s="1"/>
  <c r="G507" i="1"/>
  <c r="H507" i="1" s="1"/>
  <c r="J507" i="1" s="1"/>
  <c r="G508" i="1"/>
  <c r="H508" i="1" s="1"/>
  <c r="J508" i="1" s="1"/>
  <c r="G509" i="1"/>
  <c r="H509" i="1" s="1"/>
  <c r="J509" i="1" s="1"/>
  <c r="G510" i="1"/>
  <c r="H510" i="1" s="1"/>
  <c r="J510" i="1" s="1"/>
  <c r="G511" i="1"/>
  <c r="H511" i="1" s="1"/>
  <c r="J511" i="1" s="1"/>
  <c r="G512" i="1"/>
  <c r="H512" i="1" s="1"/>
  <c r="J512" i="1" s="1"/>
  <c r="G513" i="1"/>
  <c r="H513" i="1" s="1"/>
  <c r="J513" i="1" s="1"/>
  <c r="G514" i="1"/>
  <c r="H514" i="1" s="1"/>
  <c r="J514" i="1" s="1"/>
  <c r="G515" i="1"/>
  <c r="H515" i="1" s="1"/>
  <c r="J515" i="1" s="1"/>
  <c r="G516" i="1"/>
  <c r="H516" i="1" s="1"/>
  <c r="J516" i="1" s="1"/>
  <c r="G517" i="1"/>
  <c r="H517" i="1" s="1"/>
  <c r="J517" i="1" s="1"/>
  <c r="G518" i="1"/>
  <c r="H518" i="1" s="1"/>
  <c r="J518" i="1" s="1"/>
  <c r="G519" i="1"/>
  <c r="H519" i="1" s="1"/>
  <c r="J519" i="1" s="1"/>
  <c r="G520" i="1"/>
  <c r="H520" i="1" s="1"/>
  <c r="J520" i="1" s="1"/>
  <c r="G521" i="1"/>
  <c r="H521" i="1" s="1"/>
  <c r="J521" i="1" s="1"/>
  <c r="G522" i="1"/>
  <c r="H522" i="1" s="1"/>
  <c r="J522" i="1" s="1"/>
  <c r="G523" i="1"/>
  <c r="H523" i="1" s="1"/>
  <c r="J523" i="1" s="1"/>
  <c r="G524" i="1"/>
  <c r="H524" i="1" s="1"/>
  <c r="J524" i="1" s="1"/>
  <c r="G525" i="1"/>
  <c r="H525" i="1" s="1"/>
  <c r="J525" i="1" s="1"/>
  <c r="G526" i="1"/>
  <c r="H526" i="1" s="1"/>
  <c r="J526" i="1" s="1"/>
  <c r="G527" i="1"/>
  <c r="H527" i="1" s="1"/>
  <c r="J527" i="1" s="1"/>
  <c r="G528" i="1"/>
  <c r="H528" i="1" s="1"/>
  <c r="J528" i="1" s="1"/>
  <c r="G529" i="1"/>
  <c r="H529" i="1" s="1"/>
  <c r="J529" i="1" s="1"/>
  <c r="G530" i="1"/>
  <c r="H530" i="1" s="1"/>
  <c r="J530" i="1" s="1"/>
  <c r="G531" i="1"/>
  <c r="H531" i="1" s="1"/>
  <c r="J531" i="1" s="1"/>
  <c r="G532" i="1"/>
  <c r="H532" i="1" s="1"/>
  <c r="J532" i="1" s="1"/>
  <c r="G533" i="1"/>
  <c r="H533" i="1" s="1"/>
  <c r="J533" i="1" s="1"/>
  <c r="G534" i="1"/>
  <c r="H534" i="1" s="1"/>
  <c r="J534" i="1" s="1"/>
  <c r="G535" i="1"/>
  <c r="H535" i="1" s="1"/>
  <c r="J535" i="1" s="1"/>
  <c r="G536" i="1"/>
  <c r="H536" i="1" s="1"/>
  <c r="J536" i="1" s="1"/>
  <c r="G537" i="1"/>
  <c r="H537" i="1" s="1"/>
  <c r="J537" i="1" s="1"/>
  <c r="G538" i="1"/>
  <c r="H538" i="1" s="1"/>
  <c r="J538" i="1" s="1"/>
  <c r="G539" i="1"/>
  <c r="H539" i="1" s="1"/>
  <c r="J539" i="1" s="1"/>
  <c r="G540" i="1"/>
  <c r="H540" i="1" s="1"/>
  <c r="J540" i="1" s="1"/>
  <c r="G541" i="1"/>
  <c r="H541" i="1" s="1"/>
  <c r="J541" i="1" s="1"/>
  <c r="G542" i="1"/>
  <c r="H542" i="1" s="1"/>
  <c r="J542" i="1" s="1"/>
  <c r="G543" i="1"/>
  <c r="H543" i="1" s="1"/>
  <c r="J543" i="1" s="1"/>
  <c r="G544" i="1"/>
  <c r="H544" i="1" s="1"/>
  <c r="J544" i="1" s="1"/>
  <c r="G545" i="1"/>
  <c r="H545" i="1" s="1"/>
  <c r="J545" i="1" s="1"/>
  <c r="G546" i="1"/>
  <c r="H546" i="1" s="1"/>
  <c r="J546" i="1" s="1"/>
  <c r="G547" i="1"/>
  <c r="H547" i="1" s="1"/>
  <c r="J547" i="1" s="1"/>
  <c r="G548" i="1"/>
  <c r="H548" i="1" s="1"/>
  <c r="J548" i="1" s="1"/>
  <c r="G549" i="1"/>
  <c r="H549" i="1" s="1"/>
  <c r="J549" i="1" s="1"/>
  <c r="G550" i="1"/>
  <c r="H550" i="1" s="1"/>
  <c r="J550" i="1" s="1"/>
  <c r="G551" i="1"/>
  <c r="H551" i="1" s="1"/>
  <c r="J551" i="1" s="1"/>
  <c r="G552" i="1"/>
  <c r="H552" i="1" s="1"/>
  <c r="J552" i="1" s="1"/>
  <c r="G553" i="1"/>
  <c r="H553" i="1" s="1"/>
  <c r="J553" i="1" s="1"/>
  <c r="G554" i="1"/>
  <c r="H554" i="1" s="1"/>
  <c r="J554" i="1" s="1"/>
  <c r="G555" i="1"/>
  <c r="H555" i="1" s="1"/>
  <c r="J555" i="1" s="1"/>
  <c r="G556" i="1"/>
  <c r="H556" i="1" s="1"/>
  <c r="J556" i="1" s="1"/>
  <c r="G557" i="1"/>
  <c r="H557" i="1" s="1"/>
  <c r="J557" i="1" s="1"/>
  <c r="G558" i="1"/>
  <c r="H558" i="1" s="1"/>
  <c r="J558" i="1" s="1"/>
  <c r="G559" i="1"/>
  <c r="H559" i="1" s="1"/>
  <c r="J559" i="1" s="1"/>
  <c r="G560" i="1"/>
  <c r="H560" i="1" s="1"/>
  <c r="J560" i="1" s="1"/>
  <c r="G561" i="1"/>
  <c r="H561" i="1" s="1"/>
  <c r="J561" i="1" s="1"/>
  <c r="G562" i="1"/>
  <c r="H562" i="1" s="1"/>
  <c r="J562" i="1" s="1"/>
  <c r="G563" i="1"/>
  <c r="H563" i="1" s="1"/>
  <c r="J563" i="1" s="1"/>
  <c r="G564" i="1"/>
  <c r="H564" i="1" s="1"/>
  <c r="J564" i="1" s="1"/>
  <c r="G565" i="1"/>
  <c r="H565" i="1" s="1"/>
  <c r="J565" i="1" s="1"/>
  <c r="G566" i="1"/>
  <c r="H566" i="1" s="1"/>
  <c r="J566" i="1" s="1"/>
  <c r="G567" i="1"/>
  <c r="H567" i="1" s="1"/>
  <c r="J567" i="1" s="1"/>
  <c r="G568" i="1"/>
  <c r="H568" i="1" s="1"/>
  <c r="J568" i="1" s="1"/>
  <c r="G569" i="1"/>
  <c r="H569" i="1" s="1"/>
  <c r="J569" i="1" s="1"/>
  <c r="G570" i="1"/>
  <c r="H570" i="1" s="1"/>
  <c r="J570" i="1" s="1"/>
  <c r="G571" i="1"/>
  <c r="H571" i="1" s="1"/>
  <c r="J571" i="1" s="1"/>
  <c r="G572" i="1"/>
  <c r="H572" i="1" s="1"/>
  <c r="J572" i="1" s="1"/>
  <c r="G573" i="1"/>
  <c r="H573" i="1" s="1"/>
  <c r="J573" i="1" s="1"/>
  <c r="G574" i="1"/>
  <c r="H574" i="1" s="1"/>
  <c r="J574" i="1" s="1"/>
  <c r="G575" i="1"/>
  <c r="H575" i="1" s="1"/>
  <c r="J575" i="1" s="1"/>
  <c r="G576" i="1"/>
  <c r="H576" i="1" s="1"/>
  <c r="J576" i="1" s="1"/>
  <c r="G577" i="1"/>
  <c r="H577" i="1" s="1"/>
  <c r="J577" i="1" s="1"/>
  <c r="G578" i="1"/>
  <c r="H578" i="1" s="1"/>
  <c r="J578" i="1" s="1"/>
  <c r="G579" i="1"/>
  <c r="H579" i="1" s="1"/>
  <c r="J579" i="1" s="1"/>
  <c r="G580" i="1"/>
  <c r="H580" i="1" s="1"/>
  <c r="J580" i="1" s="1"/>
  <c r="G581" i="1"/>
  <c r="H581" i="1" s="1"/>
  <c r="J581" i="1" s="1"/>
  <c r="G582" i="1"/>
  <c r="H582" i="1" s="1"/>
  <c r="J582" i="1" s="1"/>
  <c r="G583" i="1"/>
  <c r="H583" i="1" s="1"/>
  <c r="J583" i="1" s="1"/>
  <c r="G584" i="1"/>
  <c r="H584" i="1" s="1"/>
  <c r="J584" i="1" s="1"/>
  <c r="G585" i="1"/>
  <c r="H585" i="1" s="1"/>
  <c r="J585" i="1" s="1"/>
  <c r="G586" i="1"/>
  <c r="H586" i="1" s="1"/>
  <c r="J586" i="1" s="1"/>
  <c r="G587" i="1"/>
  <c r="H587" i="1" s="1"/>
  <c r="J587" i="1" s="1"/>
  <c r="G588" i="1"/>
  <c r="H588" i="1" s="1"/>
  <c r="J588" i="1" s="1"/>
  <c r="G589" i="1"/>
  <c r="H589" i="1" s="1"/>
  <c r="J589" i="1" s="1"/>
  <c r="G590" i="1"/>
  <c r="H590" i="1" s="1"/>
  <c r="J590" i="1" s="1"/>
  <c r="G591" i="1"/>
  <c r="H591" i="1" s="1"/>
  <c r="J591" i="1" s="1"/>
  <c r="G592" i="1"/>
  <c r="H592" i="1" s="1"/>
  <c r="J592" i="1" s="1"/>
  <c r="G593" i="1"/>
  <c r="H593" i="1" s="1"/>
  <c r="J593" i="1" s="1"/>
  <c r="G594" i="1"/>
  <c r="H594" i="1" s="1"/>
  <c r="J594" i="1" s="1"/>
  <c r="G595" i="1"/>
  <c r="H595" i="1" s="1"/>
  <c r="J595" i="1" s="1"/>
  <c r="G596" i="1"/>
  <c r="H596" i="1" s="1"/>
  <c r="J596" i="1" s="1"/>
  <c r="G597" i="1"/>
  <c r="H597" i="1" s="1"/>
  <c r="J597" i="1" s="1"/>
  <c r="G598" i="1"/>
  <c r="H598" i="1" s="1"/>
  <c r="J598" i="1" s="1"/>
  <c r="G599" i="1"/>
  <c r="H599" i="1" s="1"/>
  <c r="J599" i="1" s="1"/>
  <c r="G600" i="1"/>
  <c r="H600" i="1" s="1"/>
  <c r="J600" i="1" s="1"/>
  <c r="G601" i="1"/>
  <c r="H601" i="1" s="1"/>
  <c r="J601" i="1" s="1"/>
  <c r="G602" i="1"/>
  <c r="H602" i="1" s="1"/>
  <c r="J602" i="1" s="1"/>
  <c r="G603" i="1"/>
  <c r="H603" i="1" s="1"/>
  <c r="J603" i="1" s="1"/>
  <c r="G604" i="1"/>
  <c r="H604" i="1" s="1"/>
  <c r="J604" i="1" s="1"/>
  <c r="G605" i="1"/>
  <c r="H605" i="1" s="1"/>
  <c r="J605" i="1" s="1"/>
  <c r="G606" i="1"/>
  <c r="H606" i="1" s="1"/>
  <c r="J606" i="1" s="1"/>
  <c r="G607" i="1"/>
  <c r="H607" i="1" s="1"/>
  <c r="J607" i="1" s="1"/>
  <c r="G608" i="1"/>
  <c r="H608" i="1" s="1"/>
  <c r="J608" i="1" s="1"/>
  <c r="G609" i="1"/>
  <c r="H609" i="1" s="1"/>
  <c r="J609" i="1" s="1"/>
  <c r="G610" i="1"/>
  <c r="H610" i="1" s="1"/>
  <c r="J610" i="1" s="1"/>
  <c r="G611" i="1"/>
  <c r="H611" i="1" s="1"/>
  <c r="J611" i="1" s="1"/>
  <c r="G612" i="1"/>
  <c r="H612" i="1" s="1"/>
  <c r="J612" i="1" s="1"/>
  <c r="G613" i="1"/>
  <c r="H613" i="1" s="1"/>
  <c r="J613" i="1" s="1"/>
  <c r="G614" i="1"/>
  <c r="H614" i="1" s="1"/>
  <c r="J614" i="1" s="1"/>
  <c r="G615" i="1"/>
  <c r="H615" i="1" s="1"/>
  <c r="J615" i="1" s="1"/>
  <c r="G616" i="1"/>
  <c r="H616" i="1" s="1"/>
  <c r="J616" i="1" s="1"/>
  <c r="G617" i="1"/>
  <c r="H617" i="1" s="1"/>
  <c r="J617" i="1" s="1"/>
  <c r="G618" i="1"/>
  <c r="H618" i="1" s="1"/>
  <c r="J618" i="1" s="1"/>
  <c r="G619" i="1"/>
  <c r="H619" i="1" s="1"/>
  <c r="J619" i="1" s="1"/>
  <c r="G620" i="1"/>
  <c r="H620" i="1" s="1"/>
  <c r="J620" i="1" s="1"/>
  <c r="G621" i="1"/>
  <c r="H621" i="1" s="1"/>
  <c r="J621" i="1" s="1"/>
  <c r="G622" i="1"/>
  <c r="H622" i="1" s="1"/>
  <c r="J622" i="1" s="1"/>
  <c r="G623" i="1"/>
  <c r="H623" i="1" s="1"/>
  <c r="J623" i="1" s="1"/>
  <c r="G624" i="1"/>
  <c r="H624" i="1" s="1"/>
  <c r="J624" i="1" s="1"/>
  <c r="G625" i="1"/>
  <c r="H625" i="1" s="1"/>
  <c r="J625" i="1" s="1"/>
  <c r="G626" i="1"/>
  <c r="H626" i="1" s="1"/>
  <c r="J626" i="1" s="1"/>
  <c r="G627" i="1"/>
  <c r="H627" i="1" s="1"/>
  <c r="J627" i="1" s="1"/>
  <c r="G628" i="1"/>
  <c r="H628" i="1" s="1"/>
  <c r="J628" i="1" s="1"/>
  <c r="G629" i="1"/>
  <c r="H629" i="1" s="1"/>
  <c r="J629" i="1" s="1"/>
  <c r="G630" i="1"/>
  <c r="H630" i="1" s="1"/>
  <c r="J630" i="1" s="1"/>
  <c r="G631" i="1"/>
  <c r="H631" i="1" s="1"/>
  <c r="J631" i="1" s="1"/>
  <c r="G632" i="1"/>
  <c r="H632" i="1" s="1"/>
  <c r="J632" i="1" s="1"/>
  <c r="G633" i="1"/>
  <c r="H633" i="1" s="1"/>
  <c r="J633" i="1" s="1"/>
  <c r="G634" i="1"/>
  <c r="H634" i="1" s="1"/>
  <c r="J634" i="1" s="1"/>
  <c r="G635" i="1"/>
  <c r="H635" i="1" s="1"/>
  <c r="J635" i="1" s="1"/>
  <c r="G636" i="1"/>
  <c r="H636" i="1" s="1"/>
  <c r="J636" i="1" s="1"/>
  <c r="G637" i="1"/>
  <c r="H637" i="1" s="1"/>
  <c r="J637" i="1" s="1"/>
  <c r="G638" i="1"/>
  <c r="H638" i="1" s="1"/>
  <c r="J638" i="1" s="1"/>
  <c r="G639" i="1"/>
  <c r="H639" i="1" s="1"/>
  <c r="J639" i="1" s="1"/>
  <c r="G640" i="1"/>
  <c r="H640" i="1" s="1"/>
  <c r="J640" i="1" s="1"/>
  <c r="G641" i="1"/>
  <c r="H641" i="1" s="1"/>
  <c r="J641" i="1" s="1"/>
  <c r="G642" i="1"/>
  <c r="H642" i="1" s="1"/>
  <c r="J642" i="1" s="1"/>
  <c r="G643" i="1"/>
  <c r="H643" i="1" s="1"/>
  <c r="J643" i="1" s="1"/>
  <c r="G644" i="1"/>
  <c r="H644" i="1" s="1"/>
  <c r="J644" i="1" s="1"/>
  <c r="G645" i="1"/>
  <c r="H645" i="1" s="1"/>
  <c r="J645" i="1" s="1"/>
  <c r="G646" i="1"/>
  <c r="H646" i="1" s="1"/>
  <c r="J646" i="1" s="1"/>
  <c r="G647" i="1"/>
  <c r="H647" i="1" s="1"/>
  <c r="J647" i="1" s="1"/>
  <c r="G648" i="1"/>
  <c r="H648" i="1" s="1"/>
  <c r="J648" i="1" s="1"/>
  <c r="G649" i="1"/>
  <c r="H649" i="1" s="1"/>
  <c r="J649" i="1" s="1"/>
  <c r="G650" i="1"/>
  <c r="H650" i="1" s="1"/>
  <c r="J650" i="1" s="1"/>
  <c r="G651" i="1"/>
  <c r="H651" i="1" s="1"/>
  <c r="J651" i="1" s="1"/>
  <c r="G652" i="1"/>
  <c r="H652" i="1" s="1"/>
  <c r="J652" i="1" s="1"/>
  <c r="G653" i="1"/>
  <c r="H653" i="1" s="1"/>
  <c r="J653" i="1" s="1"/>
  <c r="G654" i="1"/>
  <c r="H654" i="1" s="1"/>
  <c r="J654" i="1" s="1"/>
  <c r="G655" i="1"/>
  <c r="H655" i="1" s="1"/>
  <c r="J655" i="1" s="1"/>
  <c r="G656" i="1"/>
  <c r="H656" i="1" s="1"/>
  <c r="J656" i="1" s="1"/>
  <c r="G657" i="1"/>
  <c r="H657" i="1" s="1"/>
  <c r="J657" i="1" s="1"/>
  <c r="G658" i="1"/>
  <c r="H658" i="1" s="1"/>
  <c r="J658" i="1" s="1"/>
  <c r="G659" i="1"/>
  <c r="H659" i="1" s="1"/>
  <c r="J659" i="1" s="1"/>
  <c r="G660" i="1"/>
  <c r="H660" i="1" s="1"/>
  <c r="J660" i="1" s="1"/>
  <c r="G661" i="1"/>
  <c r="H661" i="1" s="1"/>
  <c r="J661" i="1" s="1"/>
  <c r="G662" i="1"/>
  <c r="H662" i="1" s="1"/>
  <c r="J662" i="1" s="1"/>
  <c r="G663" i="1"/>
  <c r="H663" i="1" s="1"/>
  <c r="J663" i="1" s="1"/>
  <c r="G664" i="1"/>
  <c r="H664" i="1" s="1"/>
  <c r="J664" i="1" s="1"/>
  <c r="G665" i="1"/>
  <c r="H665" i="1" s="1"/>
  <c r="J665" i="1" s="1"/>
  <c r="G666" i="1"/>
  <c r="H666" i="1" s="1"/>
  <c r="J666" i="1" s="1"/>
  <c r="G667" i="1"/>
  <c r="H667" i="1" s="1"/>
  <c r="J667" i="1" s="1"/>
  <c r="G668" i="1"/>
  <c r="H668" i="1" s="1"/>
  <c r="J668" i="1" s="1"/>
  <c r="G669" i="1"/>
  <c r="H669" i="1" s="1"/>
  <c r="J669" i="1" s="1"/>
  <c r="G670" i="1"/>
  <c r="H670" i="1" s="1"/>
  <c r="J670" i="1" s="1"/>
  <c r="G671" i="1"/>
  <c r="H671" i="1" s="1"/>
  <c r="J671" i="1" s="1"/>
  <c r="G672" i="1"/>
  <c r="H672" i="1" s="1"/>
  <c r="J672" i="1" s="1"/>
  <c r="G673" i="1"/>
  <c r="H673" i="1" s="1"/>
  <c r="J673" i="1" s="1"/>
  <c r="G674" i="1"/>
  <c r="H674" i="1" s="1"/>
  <c r="J674" i="1" s="1"/>
  <c r="G675" i="1"/>
  <c r="H675" i="1" s="1"/>
  <c r="J675" i="1" s="1"/>
  <c r="G676" i="1"/>
  <c r="H676" i="1" s="1"/>
  <c r="J676" i="1" s="1"/>
  <c r="G677" i="1"/>
  <c r="H677" i="1" s="1"/>
  <c r="J677" i="1" s="1"/>
  <c r="G678" i="1"/>
  <c r="H678" i="1" s="1"/>
  <c r="J678" i="1" s="1"/>
  <c r="G679" i="1"/>
  <c r="H679" i="1" s="1"/>
  <c r="J679" i="1" s="1"/>
  <c r="G680" i="1"/>
  <c r="H680" i="1" s="1"/>
  <c r="J680" i="1" s="1"/>
  <c r="G681" i="1"/>
  <c r="H681" i="1" s="1"/>
  <c r="J681" i="1" s="1"/>
  <c r="G682" i="1"/>
  <c r="H682" i="1" s="1"/>
  <c r="J682" i="1" s="1"/>
  <c r="G683" i="1"/>
  <c r="H683" i="1" s="1"/>
  <c r="J683" i="1" s="1"/>
  <c r="G684" i="1"/>
  <c r="H684" i="1" s="1"/>
  <c r="J684" i="1" s="1"/>
  <c r="G685" i="1"/>
  <c r="H685" i="1" s="1"/>
  <c r="J685" i="1" s="1"/>
  <c r="G686" i="1"/>
  <c r="H686" i="1" s="1"/>
  <c r="J686" i="1" s="1"/>
  <c r="G687" i="1"/>
  <c r="H687" i="1" s="1"/>
  <c r="J687" i="1" s="1"/>
  <c r="G688" i="1"/>
  <c r="H688" i="1" s="1"/>
  <c r="J688" i="1" s="1"/>
  <c r="G689" i="1"/>
  <c r="H689" i="1" s="1"/>
  <c r="J689" i="1" s="1"/>
  <c r="G690" i="1"/>
  <c r="H690" i="1" s="1"/>
  <c r="J690" i="1" s="1"/>
  <c r="G691" i="1"/>
  <c r="H691" i="1" s="1"/>
  <c r="J691" i="1" s="1"/>
  <c r="G692" i="1"/>
  <c r="H692" i="1" s="1"/>
  <c r="J692" i="1" s="1"/>
  <c r="G693" i="1"/>
  <c r="H693" i="1" s="1"/>
  <c r="J693" i="1" s="1"/>
  <c r="G694" i="1"/>
  <c r="H694" i="1" s="1"/>
  <c r="J694" i="1" s="1"/>
  <c r="G695" i="1"/>
  <c r="H695" i="1" s="1"/>
  <c r="J695" i="1" s="1"/>
  <c r="G696" i="1"/>
  <c r="H696" i="1" s="1"/>
  <c r="J696" i="1" s="1"/>
  <c r="G697" i="1"/>
  <c r="H697" i="1" s="1"/>
  <c r="J697" i="1" s="1"/>
  <c r="G698" i="1"/>
  <c r="H698" i="1" s="1"/>
  <c r="J698" i="1" s="1"/>
  <c r="G699" i="1"/>
  <c r="H699" i="1" s="1"/>
  <c r="J699" i="1" s="1"/>
  <c r="G700" i="1"/>
  <c r="H700" i="1" s="1"/>
  <c r="J700" i="1" s="1"/>
  <c r="G701" i="1"/>
  <c r="H701" i="1" s="1"/>
  <c r="J701" i="1" s="1"/>
  <c r="G702" i="1"/>
  <c r="H702" i="1" s="1"/>
  <c r="J702" i="1" s="1"/>
  <c r="G703" i="1"/>
  <c r="H703" i="1" s="1"/>
  <c r="J703" i="1" s="1"/>
  <c r="G704" i="1"/>
  <c r="H704" i="1" s="1"/>
  <c r="J704" i="1" s="1"/>
  <c r="G705" i="1"/>
  <c r="H705" i="1" s="1"/>
  <c r="J705" i="1" s="1"/>
  <c r="G706" i="1"/>
  <c r="H706" i="1" s="1"/>
  <c r="J706" i="1" s="1"/>
  <c r="G707" i="1"/>
  <c r="H707" i="1" s="1"/>
  <c r="J707" i="1" s="1"/>
  <c r="G708" i="1"/>
  <c r="H708" i="1" s="1"/>
  <c r="J708" i="1" s="1"/>
  <c r="G709" i="1"/>
  <c r="H709" i="1" s="1"/>
  <c r="J709" i="1" s="1"/>
  <c r="G710" i="1"/>
  <c r="H710" i="1" s="1"/>
  <c r="J710" i="1" s="1"/>
  <c r="G711" i="1"/>
  <c r="H711" i="1" s="1"/>
  <c r="J711" i="1" s="1"/>
  <c r="G712" i="1"/>
  <c r="H712" i="1" s="1"/>
  <c r="J712" i="1" s="1"/>
  <c r="G713" i="1"/>
  <c r="H713" i="1" s="1"/>
  <c r="J713" i="1" s="1"/>
  <c r="G714" i="1"/>
  <c r="H714" i="1" s="1"/>
  <c r="J714" i="1" s="1"/>
  <c r="G715" i="1"/>
  <c r="H715" i="1" s="1"/>
  <c r="J715" i="1" s="1"/>
  <c r="G716" i="1"/>
  <c r="H716" i="1" s="1"/>
  <c r="J716" i="1" s="1"/>
  <c r="G717" i="1"/>
  <c r="H717" i="1" s="1"/>
  <c r="J717" i="1" s="1"/>
  <c r="G718" i="1"/>
  <c r="H718" i="1" s="1"/>
  <c r="J718" i="1" s="1"/>
  <c r="G719" i="1"/>
  <c r="H719" i="1" s="1"/>
  <c r="J719" i="1" s="1"/>
  <c r="G720" i="1"/>
  <c r="H720" i="1" s="1"/>
  <c r="J720" i="1" s="1"/>
  <c r="G721" i="1"/>
  <c r="H721" i="1" s="1"/>
  <c r="J721" i="1" s="1"/>
  <c r="G722" i="1"/>
  <c r="H722" i="1" s="1"/>
  <c r="J722" i="1" s="1"/>
  <c r="G723" i="1"/>
  <c r="H723" i="1" s="1"/>
  <c r="J723" i="1" s="1"/>
  <c r="G724" i="1"/>
  <c r="H724" i="1" s="1"/>
  <c r="J724" i="1" s="1"/>
  <c r="G725" i="1"/>
  <c r="H725" i="1" s="1"/>
  <c r="J725" i="1" s="1"/>
  <c r="G726" i="1"/>
  <c r="H726" i="1" s="1"/>
  <c r="J726" i="1" s="1"/>
  <c r="G727" i="1"/>
  <c r="H727" i="1" s="1"/>
  <c r="J727" i="1" s="1"/>
  <c r="G728" i="1"/>
  <c r="H728" i="1" s="1"/>
  <c r="J728" i="1" s="1"/>
  <c r="G729" i="1"/>
  <c r="H729" i="1" s="1"/>
  <c r="J729" i="1" s="1"/>
  <c r="G730" i="1"/>
  <c r="H730" i="1" s="1"/>
  <c r="J730" i="1" s="1"/>
  <c r="G731" i="1"/>
  <c r="H731" i="1" s="1"/>
  <c r="J731" i="1" s="1"/>
  <c r="G732" i="1"/>
  <c r="H732" i="1" s="1"/>
  <c r="J732" i="1" s="1"/>
  <c r="G733" i="1"/>
  <c r="H733" i="1" s="1"/>
  <c r="J733" i="1" s="1"/>
  <c r="G734" i="1"/>
  <c r="H734" i="1" s="1"/>
  <c r="J734" i="1" s="1"/>
  <c r="G735" i="1"/>
  <c r="H735" i="1" s="1"/>
  <c r="J735" i="1" s="1"/>
  <c r="G736" i="1"/>
  <c r="H736" i="1" s="1"/>
  <c r="J736" i="1" s="1"/>
  <c r="G737" i="1"/>
  <c r="H737" i="1" s="1"/>
  <c r="J737" i="1" s="1"/>
  <c r="G738" i="1"/>
  <c r="H738" i="1" s="1"/>
  <c r="J738" i="1" s="1"/>
  <c r="G739" i="1"/>
  <c r="H739" i="1" s="1"/>
  <c r="J739" i="1" s="1"/>
  <c r="G740" i="1"/>
  <c r="H740" i="1" s="1"/>
  <c r="J740" i="1" s="1"/>
  <c r="G741" i="1"/>
  <c r="H741" i="1" s="1"/>
  <c r="J741" i="1" s="1"/>
  <c r="G742" i="1"/>
  <c r="H742" i="1" s="1"/>
  <c r="J742" i="1" s="1"/>
  <c r="G743" i="1"/>
  <c r="H743" i="1" s="1"/>
  <c r="J743" i="1" s="1"/>
  <c r="G744" i="1"/>
  <c r="H744" i="1" s="1"/>
  <c r="J744" i="1" s="1"/>
  <c r="G745" i="1"/>
  <c r="H745" i="1" s="1"/>
  <c r="J745" i="1" s="1"/>
  <c r="G746" i="1"/>
  <c r="H746" i="1" s="1"/>
  <c r="J746" i="1" s="1"/>
  <c r="G747" i="1"/>
  <c r="H747" i="1" s="1"/>
  <c r="J747" i="1" s="1"/>
  <c r="G748" i="1"/>
  <c r="H748" i="1" s="1"/>
  <c r="J748" i="1" s="1"/>
  <c r="G749" i="1"/>
  <c r="H749" i="1" s="1"/>
  <c r="J749" i="1" s="1"/>
  <c r="G750" i="1"/>
  <c r="H750" i="1" s="1"/>
  <c r="J750" i="1" s="1"/>
  <c r="G751" i="1"/>
  <c r="H751" i="1" s="1"/>
  <c r="J751" i="1" s="1"/>
  <c r="G752" i="1"/>
  <c r="H752" i="1" s="1"/>
  <c r="J752" i="1" s="1"/>
  <c r="G753" i="1"/>
  <c r="H753" i="1" s="1"/>
  <c r="J753" i="1" s="1"/>
  <c r="G754" i="1"/>
  <c r="H754" i="1" s="1"/>
  <c r="J754" i="1" s="1"/>
  <c r="G755" i="1"/>
  <c r="H755" i="1" s="1"/>
  <c r="J755" i="1" s="1"/>
  <c r="G756" i="1"/>
  <c r="H756" i="1" s="1"/>
  <c r="J756" i="1" s="1"/>
  <c r="G757" i="1"/>
  <c r="H757" i="1" s="1"/>
  <c r="J757" i="1" s="1"/>
  <c r="G758" i="1"/>
  <c r="H758" i="1" s="1"/>
  <c r="J758" i="1" s="1"/>
  <c r="G759" i="1"/>
  <c r="H759" i="1" s="1"/>
  <c r="J759" i="1" s="1"/>
  <c r="G760" i="1"/>
  <c r="H760" i="1" s="1"/>
  <c r="J760" i="1" s="1"/>
  <c r="G761" i="1"/>
  <c r="H761" i="1" s="1"/>
  <c r="J761" i="1" s="1"/>
  <c r="G762" i="1"/>
  <c r="H762" i="1" s="1"/>
  <c r="J762" i="1" s="1"/>
  <c r="G763" i="1"/>
  <c r="H763" i="1" s="1"/>
  <c r="J763" i="1" s="1"/>
  <c r="G764" i="1"/>
  <c r="H764" i="1" s="1"/>
  <c r="J764" i="1" s="1"/>
  <c r="G765" i="1"/>
  <c r="H765" i="1" s="1"/>
  <c r="J765" i="1" s="1"/>
  <c r="G766" i="1"/>
  <c r="H766" i="1" s="1"/>
  <c r="J766" i="1" s="1"/>
  <c r="G767" i="1"/>
  <c r="H767" i="1" s="1"/>
  <c r="J767" i="1" s="1"/>
  <c r="G768" i="1"/>
  <c r="H768" i="1" s="1"/>
  <c r="J768" i="1" s="1"/>
  <c r="G769" i="1"/>
  <c r="H769" i="1" s="1"/>
  <c r="J769" i="1" s="1"/>
  <c r="G770" i="1"/>
  <c r="H770" i="1" s="1"/>
  <c r="J770" i="1" s="1"/>
  <c r="G771" i="1"/>
  <c r="H771" i="1" s="1"/>
  <c r="J771" i="1" s="1"/>
  <c r="G772" i="1"/>
  <c r="H772" i="1" s="1"/>
  <c r="J772" i="1" s="1"/>
  <c r="G773" i="1"/>
  <c r="H773" i="1" s="1"/>
  <c r="J773" i="1" s="1"/>
  <c r="G774" i="1"/>
  <c r="H774" i="1" s="1"/>
  <c r="J774" i="1" s="1"/>
  <c r="G775" i="1"/>
  <c r="H775" i="1" s="1"/>
  <c r="J775" i="1" s="1"/>
  <c r="G776" i="1"/>
  <c r="H776" i="1" s="1"/>
  <c r="J776" i="1" s="1"/>
  <c r="G777" i="1"/>
  <c r="H777" i="1" s="1"/>
  <c r="J777" i="1" s="1"/>
  <c r="G778" i="1"/>
  <c r="H778" i="1" s="1"/>
  <c r="J778" i="1" s="1"/>
  <c r="G779" i="1"/>
  <c r="H779" i="1" s="1"/>
  <c r="J779" i="1" s="1"/>
  <c r="G780" i="1"/>
  <c r="H780" i="1" s="1"/>
  <c r="J780" i="1" s="1"/>
  <c r="G781" i="1"/>
  <c r="H781" i="1" s="1"/>
  <c r="J781" i="1" s="1"/>
  <c r="G782" i="1"/>
  <c r="H782" i="1" s="1"/>
  <c r="J782" i="1" s="1"/>
  <c r="G783" i="1"/>
  <c r="H783" i="1" s="1"/>
  <c r="J783" i="1" s="1"/>
  <c r="G784" i="1"/>
  <c r="H784" i="1" s="1"/>
  <c r="J784" i="1" s="1"/>
  <c r="G785" i="1"/>
  <c r="H785" i="1" s="1"/>
  <c r="J785" i="1" s="1"/>
  <c r="G786" i="1"/>
  <c r="H786" i="1" s="1"/>
  <c r="J786" i="1" s="1"/>
  <c r="G787" i="1"/>
  <c r="H787" i="1" s="1"/>
  <c r="J787" i="1" s="1"/>
  <c r="G788" i="1"/>
  <c r="H788" i="1" s="1"/>
  <c r="J788" i="1" s="1"/>
  <c r="G789" i="1"/>
  <c r="H789" i="1" s="1"/>
  <c r="J789" i="1" s="1"/>
  <c r="G790" i="1"/>
  <c r="H790" i="1" s="1"/>
  <c r="J790" i="1" s="1"/>
  <c r="G791" i="1"/>
  <c r="H791" i="1" s="1"/>
  <c r="J791" i="1" s="1"/>
  <c r="G792" i="1"/>
  <c r="H792" i="1" s="1"/>
  <c r="J792" i="1" s="1"/>
  <c r="G793" i="1"/>
  <c r="H793" i="1" s="1"/>
  <c r="J793" i="1" s="1"/>
  <c r="G794" i="1"/>
  <c r="H794" i="1" s="1"/>
  <c r="J794" i="1" s="1"/>
  <c r="G795" i="1"/>
  <c r="H795" i="1" s="1"/>
  <c r="J795" i="1" s="1"/>
  <c r="G796" i="1"/>
  <c r="H796" i="1" s="1"/>
  <c r="J796" i="1" s="1"/>
  <c r="G797" i="1"/>
  <c r="H797" i="1" s="1"/>
  <c r="J797" i="1" s="1"/>
  <c r="G798" i="1"/>
  <c r="H798" i="1" s="1"/>
  <c r="J798" i="1" s="1"/>
  <c r="G799" i="1"/>
  <c r="H799" i="1" s="1"/>
  <c r="J799" i="1" s="1"/>
  <c r="G800" i="1"/>
  <c r="H800" i="1" s="1"/>
  <c r="J800" i="1" s="1"/>
  <c r="G801" i="1"/>
  <c r="H801" i="1" s="1"/>
  <c r="J801" i="1" s="1"/>
  <c r="G802" i="1"/>
  <c r="H802" i="1" s="1"/>
  <c r="J802" i="1" s="1"/>
  <c r="G803" i="1"/>
  <c r="H803" i="1" s="1"/>
  <c r="J803" i="1" s="1"/>
  <c r="G804" i="1"/>
  <c r="H804" i="1" s="1"/>
  <c r="J804" i="1" s="1"/>
  <c r="G805" i="1"/>
  <c r="H805" i="1" s="1"/>
  <c r="J805" i="1" s="1"/>
  <c r="G806" i="1"/>
  <c r="H806" i="1" s="1"/>
  <c r="J806" i="1" s="1"/>
  <c r="G807" i="1"/>
  <c r="H807" i="1" s="1"/>
  <c r="J807" i="1" s="1"/>
  <c r="G808" i="1"/>
  <c r="H808" i="1" s="1"/>
  <c r="J808" i="1" s="1"/>
  <c r="G809" i="1"/>
  <c r="H809" i="1" s="1"/>
  <c r="J809" i="1" s="1"/>
  <c r="G810" i="1"/>
  <c r="H810" i="1" s="1"/>
  <c r="J810" i="1" s="1"/>
  <c r="G811" i="1"/>
  <c r="H811" i="1" s="1"/>
  <c r="J811" i="1" s="1"/>
  <c r="G812" i="1"/>
  <c r="H812" i="1" s="1"/>
  <c r="J812" i="1" s="1"/>
  <c r="G813" i="1"/>
  <c r="H813" i="1" s="1"/>
  <c r="J813" i="1" s="1"/>
  <c r="G814" i="1"/>
  <c r="H814" i="1" s="1"/>
  <c r="J814" i="1" s="1"/>
  <c r="G815" i="1"/>
  <c r="H815" i="1" s="1"/>
  <c r="J815" i="1" s="1"/>
  <c r="G816" i="1"/>
  <c r="H816" i="1" s="1"/>
  <c r="J816" i="1" s="1"/>
  <c r="G817" i="1"/>
  <c r="H817" i="1" s="1"/>
  <c r="J817" i="1" s="1"/>
  <c r="G818" i="1"/>
  <c r="H818" i="1" s="1"/>
  <c r="J818" i="1" s="1"/>
  <c r="G819" i="1"/>
  <c r="H819" i="1" s="1"/>
  <c r="J819" i="1" s="1"/>
  <c r="G820" i="1"/>
  <c r="H820" i="1" s="1"/>
  <c r="J820" i="1" s="1"/>
  <c r="G821" i="1"/>
  <c r="H821" i="1" s="1"/>
  <c r="J821" i="1" s="1"/>
  <c r="G822" i="1"/>
  <c r="H822" i="1" s="1"/>
  <c r="J822" i="1" s="1"/>
  <c r="G823" i="1"/>
  <c r="H823" i="1" s="1"/>
  <c r="J823" i="1" s="1"/>
  <c r="G824" i="1"/>
  <c r="H824" i="1" s="1"/>
  <c r="J824" i="1" s="1"/>
  <c r="G825" i="1"/>
  <c r="H825" i="1" s="1"/>
  <c r="J825" i="1" s="1"/>
  <c r="G826" i="1"/>
  <c r="H826" i="1" s="1"/>
  <c r="J826" i="1" s="1"/>
  <c r="G827" i="1"/>
  <c r="H827" i="1" s="1"/>
  <c r="J827" i="1" s="1"/>
  <c r="G828" i="1"/>
  <c r="H828" i="1" s="1"/>
  <c r="J828" i="1" s="1"/>
  <c r="G829" i="1"/>
  <c r="H829" i="1" s="1"/>
  <c r="J829" i="1" s="1"/>
  <c r="G830" i="1"/>
  <c r="H830" i="1" s="1"/>
  <c r="J830" i="1" s="1"/>
  <c r="G831" i="1"/>
  <c r="H831" i="1" s="1"/>
  <c r="J831" i="1" s="1"/>
  <c r="G832" i="1"/>
  <c r="H832" i="1" s="1"/>
  <c r="J832" i="1" s="1"/>
  <c r="G833" i="1"/>
  <c r="H833" i="1" s="1"/>
  <c r="J833" i="1" s="1"/>
  <c r="G834" i="1"/>
  <c r="H834" i="1" s="1"/>
  <c r="J834" i="1" s="1"/>
  <c r="G835" i="1"/>
  <c r="H835" i="1" s="1"/>
  <c r="J835" i="1" s="1"/>
  <c r="G836" i="1"/>
  <c r="H836" i="1" s="1"/>
  <c r="J836" i="1" s="1"/>
  <c r="G837" i="1"/>
  <c r="H837" i="1" s="1"/>
  <c r="J837" i="1" s="1"/>
  <c r="G838" i="1"/>
  <c r="H838" i="1" s="1"/>
  <c r="J838" i="1" s="1"/>
  <c r="G839" i="1"/>
  <c r="H839" i="1" s="1"/>
  <c r="J839" i="1" s="1"/>
  <c r="G840" i="1"/>
  <c r="H840" i="1" s="1"/>
  <c r="J840" i="1" s="1"/>
  <c r="G841" i="1"/>
  <c r="H841" i="1" s="1"/>
  <c r="J841" i="1" s="1"/>
  <c r="G842" i="1"/>
  <c r="H842" i="1" s="1"/>
  <c r="J842" i="1" s="1"/>
  <c r="G843" i="1"/>
  <c r="H843" i="1" s="1"/>
  <c r="J843" i="1" s="1"/>
  <c r="G844" i="1"/>
  <c r="H844" i="1" s="1"/>
  <c r="J844" i="1" s="1"/>
  <c r="G845" i="1"/>
  <c r="H845" i="1" s="1"/>
  <c r="J845" i="1" s="1"/>
  <c r="G846" i="1"/>
  <c r="H846" i="1" s="1"/>
  <c r="J846" i="1" s="1"/>
  <c r="G847" i="1"/>
  <c r="H847" i="1" s="1"/>
  <c r="J847" i="1" s="1"/>
  <c r="G848" i="1"/>
  <c r="H848" i="1" s="1"/>
  <c r="J848" i="1" s="1"/>
  <c r="G849" i="1"/>
  <c r="H849" i="1" s="1"/>
  <c r="J849" i="1" s="1"/>
  <c r="G850" i="1"/>
  <c r="H850" i="1" s="1"/>
  <c r="J850" i="1" s="1"/>
  <c r="G851" i="1"/>
  <c r="H851" i="1" s="1"/>
  <c r="J851" i="1" s="1"/>
  <c r="G852" i="1"/>
  <c r="H852" i="1" s="1"/>
  <c r="J852" i="1" s="1"/>
  <c r="G853" i="1"/>
  <c r="H853" i="1" s="1"/>
  <c r="J853" i="1" s="1"/>
  <c r="G854" i="1"/>
  <c r="H854" i="1" s="1"/>
  <c r="J854" i="1" s="1"/>
  <c r="G855" i="1"/>
  <c r="H855" i="1" s="1"/>
  <c r="J855" i="1" s="1"/>
  <c r="G856" i="1"/>
  <c r="H856" i="1" s="1"/>
  <c r="J856" i="1" s="1"/>
  <c r="G857" i="1"/>
  <c r="H857" i="1" s="1"/>
  <c r="J857" i="1" s="1"/>
  <c r="G858" i="1"/>
  <c r="H858" i="1" s="1"/>
  <c r="J858" i="1" s="1"/>
  <c r="G859" i="1"/>
  <c r="H859" i="1" s="1"/>
  <c r="J859" i="1" s="1"/>
  <c r="G860" i="1"/>
  <c r="H860" i="1" s="1"/>
  <c r="J860" i="1" s="1"/>
  <c r="G861" i="1"/>
  <c r="H861" i="1" s="1"/>
  <c r="G862" i="1"/>
  <c r="H862" i="1" s="1"/>
  <c r="J862" i="1" s="1"/>
  <c r="G863" i="1"/>
  <c r="H863" i="1" s="1"/>
  <c r="J863" i="1" s="1"/>
  <c r="G864" i="1"/>
  <c r="H864" i="1" s="1"/>
  <c r="J864" i="1" s="1"/>
  <c r="G865" i="1"/>
  <c r="H865" i="1" s="1"/>
  <c r="J865" i="1" s="1"/>
  <c r="G866" i="1"/>
  <c r="H866" i="1" s="1"/>
  <c r="J866" i="1" s="1"/>
  <c r="G867" i="1"/>
  <c r="H867" i="1" s="1"/>
  <c r="J867" i="1" s="1"/>
  <c r="G868" i="1"/>
  <c r="H868" i="1" s="1"/>
  <c r="J868" i="1" s="1"/>
  <c r="G869" i="1"/>
  <c r="H869" i="1" s="1"/>
  <c r="J869" i="1" s="1"/>
  <c r="G870" i="1"/>
  <c r="H870" i="1" s="1"/>
  <c r="J870" i="1" s="1"/>
  <c r="G871" i="1"/>
  <c r="H871" i="1" s="1"/>
  <c r="J871" i="1" s="1"/>
  <c r="G872" i="1"/>
  <c r="H872" i="1" s="1"/>
  <c r="J872" i="1" s="1"/>
  <c r="G873" i="1"/>
  <c r="H873" i="1" s="1"/>
  <c r="J873" i="1" s="1"/>
  <c r="G874" i="1"/>
  <c r="H874" i="1" s="1"/>
  <c r="J874" i="1" s="1"/>
  <c r="G875" i="1"/>
  <c r="H875" i="1" s="1"/>
  <c r="J875" i="1" s="1"/>
  <c r="G876" i="1"/>
  <c r="H876" i="1" s="1"/>
  <c r="J876" i="1" s="1"/>
  <c r="G877" i="1"/>
  <c r="H877" i="1" s="1"/>
  <c r="J877" i="1" s="1"/>
  <c r="G878" i="1"/>
  <c r="H878" i="1" s="1"/>
  <c r="J878" i="1" s="1"/>
  <c r="G879" i="1"/>
  <c r="H879" i="1" s="1"/>
  <c r="J879" i="1" s="1"/>
  <c r="G880" i="1"/>
  <c r="H880" i="1" s="1"/>
  <c r="J880" i="1" s="1"/>
  <c r="G881" i="1"/>
  <c r="H881" i="1" s="1"/>
  <c r="J881" i="1" s="1"/>
  <c r="G882" i="1"/>
  <c r="H882" i="1" s="1"/>
  <c r="J882" i="1" s="1"/>
  <c r="G883" i="1"/>
  <c r="H883" i="1" s="1"/>
  <c r="J883" i="1" s="1"/>
  <c r="G884" i="1"/>
  <c r="H884" i="1" s="1"/>
  <c r="J884" i="1" s="1"/>
  <c r="G885" i="1"/>
  <c r="H885" i="1" s="1"/>
  <c r="J885" i="1" s="1"/>
  <c r="G886" i="1"/>
  <c r="H886" i="1" s="1"/>
  <c r="J886" i="1" s="1"/>
  <c r="G887" i="1"/>
  <c r="H887" i="1" s="1"/>
  <c r="J887" i="1" s="1"/>
  <c r="G888" i="1"/>
  <c r="H888" i="1" s="1"/>
  <c r="J888" i="1" s="1"/>
  <c r="G889" i="1"/>
  <c r="H889" i="1" s="1"/>
  <c r="J889" i="1" s="1"/>
  <c r="G890" i="1"/>
  <c r="H890" i="1" s="1"/>
  <c r="J890" i="1" s="1"/>
  <c r="G891" i="1"/>
  <c r="H891" i="1" s="1"/>
  <c r="J891" i="1" s="1"/>
  <c r="G892" i="1"/>
  <c r="H892" i="1" s="1"/>
  <c r="J892" i="1" s="1"/>
  <c r="G893" i="1"/>
  <c r="H893" i="1" s="1"/>
  <c r="J893" i="1" s="1"/>
  <c r="G894" i="1"/>
  <c r="H894" i="1" s="1"/>
  <c r="J894" i="1" s="1"/>
  <c r="G895" i="1"/>
  <c r="H895" i="1" s="1"/>
  <c r="J895" i="1" s="1"/>
  <c r="G896" i="1"/>
  <c r="H896" i="1" s="1"/>
  <c r="J896" i="1" s="1"/>
  <c r="G897" i="1"/>
  <c r="H897" i="1" s="1"/>
  <c r="J897" i="1" s="1"/>
  <c r="G898" i="1"/>
  <c r="H898" i="1" s="1"/>
  <c r="J898" i="1" s="1"/>
  <c r="G899" i="1"/>
  <c r="H899" i="1" s="1"/>
  <c r="J899" i="1" s="1"/>
  <c r="G900" i="1"/>
  <c r="H900" i="1" s="1"/>
  <c r="J900" i="1" s="1"/>
  <c r="G901" i="1"/>
  <c r="H901" i="1" s="1"/>
  <c r="J901" i="1" s="1"/>
  <c r="G902" i="1"/>
  <c r="H902" i="1" s="1"/>
  <c r="J902" i="1" s="1"/>
  <c r="G903" i="1"/>
  <c r="H903" i="1" s="1"/>
  <c r="J903" i="1" s="1"/>
  <c r="G904" i="1"/>
  <c r="H904" i="1" s="1"/>
  <c r="J904" i="1" s="1"/>
  <c r="G905" i="1"/>
  <c r="H905" i="1" s="1"/>
  <c r="J905" i="1" s="1"/>
  <c r="G906" i="1"/>
  <c r="H906" i="1" s="1"/>
  <c r="J906" i="1" s="1"/>
  <c r="G907" i="1"/>
  <c r="H907" i="1" s="1"/>
  <c r="J907" i="1" s="1"/>
  <c r="G908" i="1"/>
  <c r="H908" i="1" s="1"/>
  <c r="J908" i="1" s="1"/>
  <c r="G909" i="1"/>
  <c r="H909" i="1" s="1"/>
  <c r="J909" i="1" s="1"/>
  <c r="G910" i="1"/>
  <c r="H910" i="1" s="1"/>
  <c r="J910" i="1" s="1"/>
  <c r="G911" i="1"/>
  <c r="H911" i="1" s="1"/>
  <c r="J911" i="1" s="1"/>
  <c r="G912" i="1"/>
  <c r="H912" i="1" s="1"/>
  <c r="J912" i="1" s="1"/>
  <c r="G913" i="1"/>
  <c r="H913" i="1" s="1"/>
  <c r="J913" i="1" s="1"/>
  <c r="G914" i="1"/>
  <c r="H914" i="1" s="1"/>
  <c r="J914" i="1" s="1"/>
  <c r="G915" i="1"/>
  <c r="H915" i="1" s="1"/>
  <c r="J915" i="1" s="1"/>
  <c r="G916" i="1"/>
  <c r="H916" i="1" s="1"/>
  <c r="J916" i="1" s="1"/>
  <c r="G917" i="1"/>
  <c r="H917" i="1" s="1"/>
  <c r="J917" i="1" s="1"/>
  <c r="G918" i="1"/>
  <c r="H918" i="1" s="1"/>
  <c r="J918" i="1" s="1"/>
  <c r="G919" i="1"/>
  <c r="H919" i="1" s="1"/>
  <c r="J919" i="1" s="1"/>
  <c r="G920" i="1"/>
  <c r="H920" i="1" s="1"/>
  <c r="J920" i="1" s="1"/>
  <c r="G921" i="1"/>
  <c r="H921" i="1" s="1"/>
  <c r="J921" i="1" s="1"/>
  <c r="G922" i="1"/>
  <c r="H922" i="1" s="1"/>
  <c r="J922" i="1" s="1"/>
  <c r="G923" i="1"/>
  <c r="H923" i="1" s="1"/>
  <c r="J923" i="1" s="1"/>
  <c r="G924" i="1"/>
  <c r="H924" i="1" s="1"/>
  <c r="J924" i="1" s="1"/>
  <c r="G925" i="1"/>
  <c r="H925" i="1" s="1"/>
  <c r="J925" i="1" s="1"/>
  <c r="G926" i="1"/>
  <c r="H926" i="1" s="1"/>
  <c r="J926" i="1" s="1"/>
  <c r="G927" i="1"/>
  <c r="H927" i="1" s="1"/>
  <c r="J927" i="1" s="1"/>
  <c r="G928" i="1"/>
  <c r="H928" i="1" s="1"/>
  <c r="J928" i="1" s="1"/>
  <c r="G929" i="1"/>
  <c r="H929" i="1" s="1"/>
  <c r="J929" i="1" s="1"/>
  <c r="G930" i="1"/>
  <c r="H930" i="1" s="1"/>
  <c r="J930" i="1" s="1"/>
  <c r="G931" i="1"/>
  <c r="H931" i="1" s="1"/>
  <c r="J931" i="1" s="1"/>
  <c r="G932" i="1"/>
  <c r="H932" i="1" s="1"/>
  <c r="J932" i="1" s="1"/>
  <c r="G933" i="1"/>
  <c r="H933" i="1" s="1"/>
  <c r="J933" i="1" s="1"/>
  <c r="G934" i="1"/>
  <c r="H934" i="1" s="1"/>
  <c r="J934" i="1" s="1"/>
  <c r="G935" i="1"/>
  <c r="H935" i="1" s="1"/>
  <c r="J935" i="1" s="1"/>
  <c r="G936" i="1"/>
  <c r="H936" i="1" s="1"/>
  <c r="J936" i="1" s="1"/>
  <c r="G937" i="1"/>
  <c r="H937" i="1" s="1"/>
  <c r="J937" i="1" s="1"/>
  <c r="G938" i="1"/>
  <c r="H938" i="1" s="1"/>
  <c r="J938" i="1" s="1"/>
  <c r="G939" i="1"/>
  <c r="H939" i="1" s="1"/>
  <c r="J939" i="1" s="1"/>
  <c r="G940" i="1"/>
  <c r="H940" i="1" s="1"/>
  <c r="J940" i="1" s="1"/>
  <c r="G941" i="1"/>
  <c r="H941" i="1" s="1"/>
  <c r="J941" i="1" s="1"/>
  <c r="G942" i="1"/>
  <c r="H942" i="1" s="1"/>
  <c r="J942" i="1" s="1"/>
  <c r="G943" i="1"/>
  <c r="H943" i="1" s="1"/>
  <c r="J943" i="1" s="1"/>
  <c r="G944" i="1"/>
  <c r="H944" i="1" s="1"/>
  <c r="J944" i="1" s="1"/>
  <c r="G945" i="1"/>
  <c r="H945" i="1" s="1"/>
  <c r="J945" i="1" s="1"/>
  <c r="G946" i="1"/>
  <c r="H946" i="1" s="1"/>
  <c r="J946" i="1" s="1"/>
  <c r="G947" i="1"/>
  <c r="H947" i="1" s="1"/>
  <c r="J947" i="1" s="1"/>
  <c r="G948" i="1"/>
  <c r="H948" i="1" s="1"/>
  <c r="J948" i="1" s="1"/>
  <c r="G949" i="1"/>
  <c r="H949" i="1" s="1"/>
  <c r="J949" i="1" s="1"/>
  <c r="G950" i="1"/>
  <c r="H950" i="1" s="1"/>
  <c r="J950" i="1" s="1"/>
  <c r="G951" i="1"/>
  <c r="H951" i="1" s="1"/>
  <c r="J951" i="1" s="1"/>
  <c r="G952" i="1"/>
  <c r="H952" i="1" s="1"/>
  <c r="J952" i="1" s="1"/>
  <c r="G953" i="1"/>
  <c r="H953" i="1" s="1"/>
  <c r="J953" i="1" s="1"/>
  <c r="G954" i="1"/>
  <c r="H954" i="1" s="1"/>
  <c r="J954" i="1" s="1"/>
  <c r="G955" i="1"/>
  <c r="H955" i="1" s="1"/>
  <c r="J955" i="1" s="1"/>
  <c r="G956" i="1"/>
  <c r="H956" i="1" s="1"/>
  <c r="J956" i="1" s="1"/>
  <c r="G957" i="1"/>
  <c r="H957" i="1" s="1"/>
  <c r="J957" i="1" s="1"/>
  <c r="G958" i="1"/>
  <c r="H958" i="1" s="1"/>
  <c r="J958" i="1" s="1"/>
  <c r="G959" i="1"/>
  <c r="H959" i="1" s="1"/>
  <c r="J959" i="1" s="1"/>
  <c r="G960" i="1"/>
  <c r="H960" i="1" s="1"/>
  <c r="J960" i="1" s="1"/>
  <c r="G961" i="1"/>
  <c r="H961" i="1" s="1"/>
  <c r="J961" i="1" s="1"/>
  <c r="G962" i="1"/>
  <c r="H962" i="1" s="1"/>
  <c r="J962" i="1" s="1"/>
  <c r="G963" i="1"/>
  <c r="H963" i="1" s="1"/>
  <c r="J963" i="1" s="1"/>
  <c r="G964" i="1"/>
  <c r="H964" i="1" s="1"/>
  <c r="J964" i="1" s="1"/>
  <c r="G965" i="1"/>
  <c r="H965" i="1" s="1"/>
  <c r="J965" i="1" s="1"/>
  <c r="G966" i="1"/>
  <c r="H966" i="1" s="1"/>
  <c r="J966" i="1" s="1"/>
  <c r="G967" i="1"/>
  <c r="H967" i="1" s="1"/>
  <c r="J967" i="1" s="1"/>
  <c r="G968" i="1"/>
  <c r="H968" i="1" s="1"/>
  <c r="J968" i="1" s="1"/>
  <c r="G969" i="1"/>
  <c r="H969" i="1" s="1"/>
  <c r="J969" i="1" s="1"/>
  <c r="G970" i="1"/>
  <c r="H970" i="1" s="1"/>
  <c r="J970" i="1" s="1"/>
  <c r="G971" i="1"/>
  <c r="H971" i="1" s="1"/>
  <c r="J971" i="1" s="1"/>
  <c r="G972" i="1"/>
  <c r="H972" i="1" s="1"/>
  <c r="J972" i="1" s="1"/>
  <c r="G973" i="1"/>
  <c r="H973" i="1" s="1"/>
  <c r="J973" i="1" s="1"/>
  <c r="G974" i="1"/>
  <c r="H974" i="1" s="1"/>
  <c r="J974" i="1" s="1"/>
  <c r="G975" i="1"/>
  <c r="H975" i="1" s="1"/>
  <c r="J975" i="1" s="1"/>
  <c r="G976" i="1"/>
  <c r="H976" i="1" s="1"/>
  <c r="J976" i="1" s="1"/>
  <c r="G977" i="1"/>
  <c r="H977" i="1" s="1"/>
  <c r="J977" i="1" s="1"/>
  <c r="G978" i="1"/>
  <c r="H978" i="1" s="1"/>
  <c r="J978" i="1" s="1"/>
  <c r="G979" i="1"/>
  <c r="H979" i="1" s="1"/>
  <c r="J979" i="1" s="1"/>
  <c r="G980" i="1"/>
  <c r="H980" i="1" s="1"/>
  <c r="J980" i="1" s="1"/>
  <c r="G981" i="1"/>
  <c r="H981" i="1" s="1"/>
  <c r="J981" i="1" s="1"/>
  <c r="G982" i="1"/>
  <c r="H982" i="1" s="1"/>
  <c r="J982" i="1" s="1"/>
  <c r="G983" i="1"/>
  <c r="H983" i="1" s="1"/>
  <c r="J983" i="1" s="1"/>
  <c r="G984" i="1"/>
  <c r="H984" i="1" s="1"/>
  <c r="J984" i="1" s="1"/>
  <c r="G985" i="1"/>
  <c r="H985" i="1" s="1"/>
  <c r="J985" i="1" s="1"/>
  <c r="G986" i="1"/>
  <c r="H986" i="1" s="1"/>
  <c r="J986" i="1" s="1"/>
  <c r="G987" i="1"/>
  <c r="H987" i="1" s="1"/>
  <c r="J987" i="1" s="1"/>
  <c r="G988" i="1"/>
  <c r="H988" i="1" s="1"/>
  <c r="J988" i="1" s="1"/>
  <c r="G989" i="1"/>
  <c r="H989" i="1" s="1"/>
  <c r="J989" i="1" s="1"/>
  <c r="G990" i="1"/>
  <c r="H990" i="1" s="1"/>
  <c r="J990" i="1" s="1"/>
  <c r="G991" i="1"/>
  <c r="H991" i="1" s="1"/>
  <c r="J991" i="1" s="1"/>
  <c r="G992" i="1"/>
  <c r="H992" i="1" s="1"/>
  <c r="J992" i="1" s="1"/>
  <c r="G993" i="1"/>
  <c r="H993" i="1" s="1"/>
  <c r="J993" i="1" s="1"/>
  <c r="G994" i="1"/>
  <c r="H994" i="1" s="1"/>
  <c r="J994" i="1" s="1"/>
  <c r="G995" i="1"/>
  <c r="H995" i="1" s="1"/>
  <c r="J995" i="1" s="1"/>
  <c r="G996" i="1"/>
  <c r="H996" i="1" s="1"/>
  <c r="J996" i="1" s="1"/>
  <c r="G997" i="1"/>
  <c r="H997" i="1" s="1"/>
  <c r="J997" i="1" s="1"/>
  <c r="G998" i="1"/>
  <c r="H998" i="1" s="1"/>
  <c r="J998" i="1" s="1"/>
  <c r="G999" i="1"/>
  <c r="H999" i="1" s="1"/>
  <c r="J999" i="1" s="1"/>
  <c r="G1000" i="1"/>
  <c r="H1000" i="1" s="1"/>
  <c r="J1000" i="1" s="1"/>
  <c r="G1001" i="1"/>
  <c r="H1001" i="1" s="1"/>
  <c r="J1001" i="1" s="1"/>
  <c r="G1002" i="1"/>
  <c r="H1002" i="1" s="1"/>
  <c r="J1002" i="1" s="1"/>
  <c r="G1003" i="1"/>
  <c r="H1003" i="1" s="1"/>
  <c r="J1003" i="1" s="1"/>
  <c r="G1004" i="1"/>
  <c r="H1004" i="1" s="1"/>
  <c r="J1004" i="1" s="1"/>
  <c r="G1005" i="1"/>
  <c r="H1005" i="1" s="1"/>
  <c r="J1005" i="1" s="1"/>
  <c r="G1006" i="1"/>
  <c r="H1006" i="1" s="1"/>
  <c r="J1006" i="1" s="1"/>
  <c r="G1007" i="1"/>
  <c r="H1007" i="1" s="1"/>
  <c r="J1007" i="1" s="1"/>
  <c r="G1008" i="1"/>
  <c r="H1008" i="1" s="1"/>
  <c r="J1008" i="1" s="1"/>
  <c r="G1009" i="1"/>
  <c r="H1009" i="1" s="1"/>
  <c r="J1009" i="1" s="1"/>
  <c r="G1010" i="1"/>
  <c r="H1010" i="1" s="1"/>
  <c r="J1010" i="1" s="1"/>
  <c r="G1011" i="1"/>
  <c r="H1011" i="1" s="1"/>
  <c r="J1011" i="1" s="1"/>
  <c r="G1012" i="1"/>
  <c r="H1012" i="1" s="1"/>
  <c r="J1012" i="1" s="1"/>
  <c r="G1013" i="1"/>
  <c r="H1013" i="1" s="1"/>
  <c r="J1013" i="1" s="1"/>
  <c r="G1014" i="1"/>
  <c r="H1014" i="1" s="1"/>
  <c r="J1014" i="1" s="1"/>
  <c r="G1015" i="1"/>
  <c r="H1015" i="1" s="1"/>
  <c r="J1015" i="1" s="1"/>
  <c r="G1016" i="1"/>
  <c r="H1016" i="1" s="1"/>
  <c r="J1016" i="1" s="1"/>
  <c r="G1017" i="1"/>
  <c r="H1017" i="1" s="1"/>
  <c r="J1017" i="1" s="1"/>
  <c r="G1018" i="1"/>
  <c r="H1018" i="1" s="1"/>
  <c r="J1018" i="1" s="1"/>
  <c r="G1019" i="1"/>
  <c r="H1019" i="1" s="1"/>
  <c r="J1019" i="1" s="1"/>
  <c r="G1020" i="1"/>
  <c r="H1020" i="1" s="1"/>
  <c r="J1020" i="1" s="1"/>
  <c r="G1021" i="1"/>
  <c r="H1021" i="1" s="1"/>
  <c r="J1021" i="1" s="1"/>
  <c r="G1022" i="1"/>
  <c r="H1022" i="1" s="1"/>
  <c r="J1022" i="1" s="1"/>
  <c r="G1023" i="1"/>
  <c r="H1023" i="1" s="1"/>
  <c r="J1023" i="1" s="1"/>
  <c r="G1024" i="1"/>
  <c r="H1024" i="1" s="1"/>
  <c r="J1024" i="1" s="1"/>
  <c r="G1025" i="1"/>
  <c r="H1025" i="1" s="1"/>
  <c r="J1025" i="1" s="1"/>
  <c r="G1026" i="1"/>
  <c r="H1026" i="1" s="1"/>
  <c r="J1026" i="1" s="1"/>
  <c r="G1027" i="1"/>
  <c r="H1027" i="1" s="1"/>
  <c r="J1027" i="1" s="1"/>
  <c r="G1028" i="1"/>
  <c r="H1028" i="1" s="1"/>
  <c r="J1028" i="1" s="1"/>
  <c r="G1029" i="1"/>
  <c r="H1029" i="1" s="1"/>
  <c r="J1029" i="1" s="1"/>
  <c r="G1030" i="1"/>
  <c r="H1030" i="1" s="1"/>
  <c r="J1030" i="1" s="1"/>
  <c r="G1031" i="1"/>
  <c r="H1031" i="1" s="1"/>
  <c r="J1031" i="1" s="1"/>
  <c r="G1032" i="1"/>
  <c r="H1032" i="1" s="1"/>
  <c r="J1032" i="1" s="1"/>
  <c r="G1033" i="1"/>
  <c r="H1033" i="1" s="1"/>
  <c r="J1033" i="1" s="1"/>
  <c r="G1034" i="1"/>
  <c r="H1034" i="1" s="1"/>
  <c r="J1034" i="1" s="1"/>
  <c r="G1035" i="1"/>
  <c r="H1035" i="1" s="1"/>
  <c r="J1035" i="1" s="1"/>
  <c r="G1036" i="1"/>
  <c r="H1036" i="1" s="1"/>
  <c r="J1036" i="1" s="1"/>
  <c r="G1037" i="1"/>
  <c r="H1037" i="1" s="1"/>
  <c r="J1037" i="1" s="1"/>
  <c r="G1038" i="1"/>
  <c r="H1038" i="1" s="1"/>
  <c r="J1038" i="1" s="1"/>
  <c r="G1039" i="1"/>
  <c r="H1039" i="1" s="1"/>
  <c r="J1039" i="1" s="1"/>
  <c r="G1040" i="1"/>
  <c r="H1040" i="1" s="1"/>
  <c r="J1040" i="1" s="1"/>
  <c r="G1041" i="1"/>
  <c r="H1041" i="1" s="1"/>
  <c r="J1041" i="1" s="1"/>
  <c r="G1042" i="1"/>
  <c r="H1042" i="1" s="1"/>
  <c r="J1042" i="1" s="1"/>
  <c r="G1043" i="1"/>
  <c r="H1043" i="1" s="1"/>
  <c r="J1043" i="1" s="1"/>
  <c r="G1044" i="1"/>
  <c r="H1044" i="1" s="1"/>
  <c r="J1044" i="1" s="1"/>
  <c r="G1045" i="1"/>
  <c r="H1045" i="1" s="1"/>
  <c r="J1045" i="1" s="1"/>
  <c r="G1046" i="1"/>
  <c r="H1046" i="1" s="1"/>
  <c r="J1046" i="1" s="1"/>
  <c r="G1047" i="1"/>
  <c r="H1047" i="1" s="1"/>
  <c r="J1047" i="1" s="1"/>
  <c r="G1048" i="1"/>
  <c r="H1048" i="1" s="1"/>
  <c r="J1048" i="1" s="1"/>
  <c r="G1049" i="1"/>
  <c r="H1049" i="1" s="1"/>
  <c r="J1049" i="1" s="1"/>
  <c r="G1050" i="1"/>
  <c r="H1050" i="1" s="1"/>
  <c r="J1050" i="1" s="1"/>
  <c r="G1051" i="1"/>
  <c r="H1051" i="1" s="1"/>
  <c r="J1051" i="1" s="1"/>
  <c r="G1052" i="1"/>
  <c r="H1052" i="1" s="1"/>
  <c r="J1052" i="1" s="1"/>
  <c r="G1053" i="1"/>
  <c r="H1053" i="1" s="1"/>
  <c r="J1053" i="1" s="1"/>
  <c r="G1054" i="1"/>
  <c r="H1054" i="1" s="1"/>
  <c r="J1054" i="1" s="1"/>
  <c r="G1055" i="1"/>
  <c r="H1055" i="1" s="1"/>
  <c r="J1055" i="1" s="1"/>
  <c r="G1056" i="1"/>
  <c r="H1056" i="1" s="1"/>
  <c r="J1056" i="1" s="1"/>
  <c r="G1057" i="1"/>
  <c r="H1057" i="1" s="1"/>
  <c r="J1057" i="1" s="1"/>
  <c r="G1058" i="1"/>
  <c r="H1058" i="1" s="1"/>
  <c r="J1058" i="1" s="1"/>
  <c r="G1059" i="1"/>
  <c r="H1059" i="1" s="1"/>
  <c r="J1059" i="1" s="1"/>
  <c r="G1060" i="1"/>
  <c r="H1060" i="1" s="1"/>
  <c r="J1060" i="1" s="1"/>
  <c r="G1061" i="1"/>
  <c r="H1061" i="1" s="1"/>
  <c r="J1061" i="1" s="1"/>
  <c r="G1062" i="1"/>
  <c r="H1062" i="1" s="1"/>
  <c r="J1062" i="1" s="1"/>
  <c r="G1063" i="1"/>
  <c r="H1063" i="1" s="1"/>
  <c r="J1063" i="1" s="1"/>
  <c r="G1064" i="1"/>
  <c r="H1064" i="1" s="1"/>
  <c r="J1064" i="1" s="1"/>
  <c r="G1065" i="1"/>
  <c r="H1065" i="1" s="1"/>
  <c r="J1065" i="1" s="1"/>
  <c r="G1066" i="1"/>
  <c r="H1066" i="1" s="1"/>
  <c r="J1066" i="1" s="1"/>
  <c r="G1067" i="1"/>
  <c r="H1067" i="1" s="1"/>
  <c r="J1067" i="1" s="1"/>
  <c r="G1068" i="1"/>
  <c r="H1068" i="1" s="1"/>
  <c r="J1068" i="1" s="1"/>
  <c r="G1069" i="1"/>
  <c r="H1069" i="1" s="1"/>
  <c r="J1069" i="1" s="1"/>
  <c r="G1070" i="1"/>
  <c r="H1070" i="1" s="1"/>
  <c r="J1070" i="1" s="1"/>
  <c r="G1071" i="1"/>
  <c r="H1071" i="1" s="1"/>
  <c r="J1071" i="1" s="1"/>
  <c r="G1072" i="1"/>
  <c r="H1072" i="1" s="1"/>
  <c r="J1072" i="1" s="1"/>
  <c r="G1073" i="1"/>
  <c r="H1073" i="1" s="1"/>
  <c r="J1073" i="1" s="1"/>
  <c r="G1074" i="1"/>
  <c r="H1074" i="1" s="1"/>
  <c r="J1074" i="1" s="1"/>
  <c r="G1075" i="1"/>
  <c r="H1075" i="1" s="1"/>
  <c r="J1075" i="1" s="1"/>
  <c r="G1076" i="1"/>
  <c r="H1076" i="1" s="1"/>
  <c r="J1076" i="1" s="1"/>
  <c r="G1077" i="1"/>
  <c r="H1077" i="1" s="1"/>
  <c r="J1077" i="1" s="1"/>
  <c r="G1078" i="1"/>
  <c r="H1078" i="1" s="1"/>
  <c r="J1078" i="1" s="1"/>
  <c r="G1079" i="1"/>
  <c r="H1079" i="1" s="1"/>
  <c r="J1079" i="1" s="1"/>
  <c r="G1080" i="1"/>
  <c r="H1080" i="1" s="1"/>
  <c r="J1080" i="1" s="1"/>
  <c r="G1081" i="1"/>
  <c r="H1081" i="1" s="1"/>
  <c r="J1081" i="1" s="1"/>
  <c r="G1082" i="1"/>
  <c r="H1082" i="1" s="1"/>
  <c r="J1082" i="1" s="1"/>
  <c r="G1083" i="1"/>
  <c r="H1083" i="1" s="1"/>
  <c r="J1083" i="1" s="1"/>
  <c r="G1084" i="1"/>
  <c r="H1084" i="1" s="1"/>
  <c r="J1084" i="1" s="1"/>
  <c r="G1085" i="1"/>
  <c r="H1085" i="1" s="1"/>
  <c r="J1085" i="1" s="1"/>
  <c r="G1086" i="1"/>
  <c r="H1086" i="1" s="1"/>
  <c r="J1086" i="1" s="1"/>
  <c r="G1087" i="1"/>
  <c r="H1087" i="1" s="1"/>
  <c r="J1087" i="1" s="1"/>
  <c r="G1088" i="1"/>
  <c r="H1088" i="1" s="1"/>
  <c r="J1088" i="1" s="1"/>
  <c r="G1089" i="1"/>
  <c r="H1089" i="1" s="1"/>
  <c r="J1089" i="1" s="1"/>
  <c r="G1090" i="1"/>
  <c r="H1090" i="1" s="1"/>
  <c r="J1090" i="1" s="1"/>
  <c r="G1091" i="1"/>
  <c r="H1091" i="1" s="1"/>
  <c r="J1091" i="1" s="1"/>
  <c r="G1092" i="1"/>
  <c r="H1092" i="1" s="1"/>
  <c r="J1092" i="1" s="1"/>
  <c r="G1093" i="1"/>
  <c r="H1093" i="1" s="1"/>
  <c r="J1093" i="1" s="1"/>
  <c r="G1094" i="1"/>
  <c r="H1094" i="1" s="1"/>
  <c r="J1094" i="1" s="1"/>
  <c r="G1095" i="1"/>
  <c r="H1095" i="1" s="1"/>
  <c r="J1095" i="1" s="1"/>
  <c r="G1096" i="1"/>
  <c r="H1096" i="1" s="1"/>
  <c r="J1096" i="1" s="1"/>
  <c r="G1097" i="1"/>
  <c r="H1097" i="1" s="1"/>
  <c r="J1097" i="1" s="1"/>
  <c r="G1098" i="1"/>
  <c r="H1098" i="1" s="1"/>
  <c r="J1098" i="1" s="1"/>
  <c r="G1099" i="1"/>
  <c r="H1099" i="1" s="1"/>
  <c r="J1099" i="1" s="1"/>
  <c r="G1100" i="1"/>
  <c r="H1100" i="1" s="1"/>
  <c r="J1100" i="1" s="1"/>
  <c r="G1101" i="1"/>
  <c r="H1101" i="1" s="1"/>
  <c r="J1101" i="1" s="1"/>
  <c r="G1102" i="1"/>
  <c r="H1102" i="1" s="1"/>
  <c r="J1102" i="1" s="1"/>
  <c r="G1103" i="1"/>
  <c r="H1103" i="1" s="1"/>
  <c r="J1103" i="1" s="1"/>
  <c r="G1104" i="1"/>
  <c r="H1104" i="1" s="1"/>
  <c r="J1104" i="1" s="1"/>
  <c r="G1105" i="1"/>
  <c r="H1105" i="1" s="1"/>
  <c r="J1105" i="1" s="1"/>
  <c r="G1106" i="1"/>
  <c r="H1106" i="1" s="1"/>
  <c r="J1106" i="1" s="1"/>
  <c r="G1107" i="1"/>
  <c r="H1107" i="1" s="1"/>
  <c r="J1107" i="1" s="1"/>
  <c r="G1108" i="1"/>
  <c r="H1108" i="1" s="1"/>
  <c r="J1108" i="1" s="1"/>
  <c r="G1109" i="1"/>
  <c r="H1109" i="1" s="1"/>
  <c r="J1109" i="1" s="1"/>
  <c r="G1110" i="1"/>
  <c r="H1110" i="1" s="1"/>
  <c r="J1110" i="1" s="1"/>
  <c r="G1111" i="1"/>
  <c r="H1111" i="1" s="1"/>
  <c r="J1111" i="1" s="1"/>
  <c r="G1112" i="1"/>
  <c r="H1112" i="1" s="1"/>
  <c r="J1112" i="1" s="1"/>
  <c r="G1113" i="1"/>
  <c r="H1113" i="1" s="1"/>
  <c r="J1113" i="1" s="1"/>
  <c r="G1114" i="1"/>
  <c r="H1114" i="1" s="1"/>
  <c r="J1114" i="1" s="1"/>
  <c r="G1115" i="1"/>
  <c r="H1115" i="1" s="1"/>
  <c r="J1115" i="1" s="1"/>
  <c r="G1116" i="1"/>
  <c r="H1116" i="1" s="1"/>
  <c r="J1116" i="1" s="1"/>
  <c r="G1117" i="1"/>
  <c r="H1117" i="1" s="1"/>
  <c r="J1117" i="1" s="1"/>
  <c r="G1118" i="1"/>
  <c r="H1118" i="1" s="1"/>
  <c r="J1118" i="1" s="1"/>
  <c r="G1119" i="1"/>
  <c r="H1119" i="1" s="1"/>
  <c r="J1119" i="1" s="1"/>
  <c r="G1120" i="1"/>
  <c r="H1120" i="1" s="1"/>
  <c r="J1120" i="1" s="1"/>
  <c r="G1121" i="1"/>
  <c r="H1121" i="1" s="1"/>
  <c r="J1121" i="1" s="1"/>
  <c r="G1122" i="1"/>
  <c r="H1122" i="1" s="1"/>
  <c r="J1122" i="1" s="1"/>
  <c r="G1123" i="1"/>
  <c r="H1123" i="1" s="1"/>
  <c r="J1123" i="1" s="1"/>
  <c r="G1124" i="1"/>
  <c r="H1124" i="1" s="1"/>
  <c r="J1124" i="1" s="1"/>
  <c r="G1125" i="1"/>
  <c r="H1125" i="1" s="1"/>
  <c r="J1125" i="1" s="1"/>
  <c r="G1126" i="1"/>
  <c r="H1126" i="1" s="1"/>
  <c r="J1126" i="1" s="1"/>
  <c r="G1127" i="1"/>
  <c r="H1127" i="1" s="1"/>
  <c r="J1127" i="1" s="1"/>
  <c r="G1128" i="1"/>
  <c r="H1128" i="1" s="1"/>
  <c r="J1128" i="1" s="1"/>
  <c r="G1129" i="1"/>
  <c r="H1129" i="1" s="1"/>
  <c r="J1129" i="1" s="1"/>
  <c r="G1130" i="1"/>
  <c r="H1130" i="1" s="1"/>
  <c r="J1130" i="1" s="1"/>
  <c r="G1131" i="1"/>
  <c r="H1131" i="1" s="1"/>
  <c r="J1131" i="1" s="1"/>
  <c r="G1132" i="1"/>
  <c r="H1132" i="1" s="1"/>
  <c r="J1132" i="1" s="1"/>
  <c r="G1133" i="1"/>
  <c r="H1133" i="1" s="1"/>
  <c r="J1133" i="1" s="1"/>
  <c r="G1134" i="1"/>
  <c r="H1134" i="1" s="1"/>
  <c r="J1134" i="1" s="1"/>
  <c r="G1135" i="1"/>
  <c r="H1135" i="1" s="1"/>
  <c r="J1135" i="1" s="1"/>
  <c r="G1136" i="1"/>
  <c r="H1136" i="1" s="1"/>
  <c r="J1136" i="1" s="1"/>
  <c r="G1137" i="1"/>
  <c r="H1137" i="1" s="1"/>
  <c r="J1137" i="1" s="1"/>
  <c r="G1138" i="1"/>
  <c r="H1138" i="1" s="1"/>
  <c r="J1138" i="1" s="1"/>
  <c r="G1139" i="1"/>
  <c r="H1139" i="1" s="1"/>
  <c r="J1139" i="1" s="1"/>
  <c r="G1140" i="1"/>
  <c r="H1140" i="1" s="1"/>
  <c r="J1140" i="1" s="1"/>
  <c r="G1141" i="1"/>
  <c r="H1141" i="1" s="1"/>
  <c r="J1141" i="1" s="1"/>
  <c r="G1142" i="1"/>
  <c r="H1142" i="1" s="1"/>
  <c r="J1142" i="1" s="1"/>
  <c r="G1143" i="1"/>
  <c r="H1143" i="1" s="1"/>
  <c r="J1143" i="1" s="1"/>
  <c r="G1144" i="1"/>
  <c r="H1144" i="1" s="1"/>
  <c r="J1144" i="1" s="1"/>
  <c r="G1145" i="1"/>
  <c r="H1145" i="1" s="1"/>
  <c r="G1146" i="1"/>
  <c r="H1146" i="1" s="1"/>
  <c r="J1146" i="1" s="1"/>
  <c r="G1147" i="1"/>
  <c r="H1147" i="1" s="1"/>
  <c r="J1147" i="1" s="1"/>
  <c r="G1148" i="1"/>
  <c r="H1148" i="1" s="1"/>
  <c r="J1148" i="1" s="1"/>
  <c r="G1149" i="1"/>
  <c r="H1149" i="1" s="1"/>
  <c r="J1149" i="1" s="1"/>
  <c r="G1150" i="1"/>
  <c r="H1150" i="1" s="1"/>
  <c r="J1150" i="1" s="1"/>
  <c r="G1151" i="1"/>
  <c r="H1151" i="1" s="1"/>
  <c r="J1151" i="1" s="1"/>
  <c r="G1152" i="1"/>
  <c r="H1152" i="1" s="1"/>
  <c r="J1152" i="1" s="1"/>
  <c r="G1153" i="1"/>
  <c r="H1153" i="1" s="1"/>
  <c r="J1153" i="1" s="1"/>
  <c r="G1154" i="1"/>
  <c r="H1154" i="1" s="1"/>
  <c r="J1154" i="1" s="1"/>
  <c r="G1155" i="1"/>
  <c r="H1155" i="1" s="1"/>
  <c r="J1155" i="1" s="1"/>
  <c r="G1156" i="1"/>
  <c r="H1156" i="1" s="1"/>
  <c r="J1156" i="1" s="1"/>
  <c r="G1157" i="1"/>
  <c r="H1157" i="1" s="1"/>
  <c r="J1157" i="1" s="1"/>
  <c r="G1158" i="1"/>
  <c r="H1158" i="1" s="1"/>
  <c r="J1158" i="1" s="1"/>
  <c r="G1159" i="1"/>
  <c r="H1159" i="1" s="1"/>
  <c r="J1159" i="1" s="1"/>
  <c r="G1160" i="1"/>
  <c r="H1160" i="1" s="1"/>
  <c r="J1160" i="1" s="1"/>
  <c r="G1161" i="1"/>
  <c r="H1161" i="1" s="1"/>
  <c r="J1161" i="1" s="1"/>
  <c r="G1162" i="1"/>
  <c r="H1162" i="1" s="1"/>
  <c r="J1162" i="1" s="1"/>
  <c r="G1163" i="1"/>
  <c r="H1163" i="1" s="1"/>
  <c r="J1163" i="1" s="1"/>
  <c r="G1164" i="1"/>
  <c r="H1164" i="1" s="1"/>
  <c r="J1164" i="1" s="1"/>
  <c r="G1165" i="1"/>
  <c r="H1165" i="1" s="1"/>
  <c r="J1165" i="1" s="1"/>
  <c r="G1166" i="1"/>
  <c r="H1166" i="1" s="1"/>
  <c r="J1166" i="1" s="1"/>
  <c r="G1167" i="1"/>
  <c r="H1167" i="1" s="1"/>
  <c r="J1167" i="1" s="1"/>
  <c r="G1168" i="1"/>
  <c r="H1168" i="1" s="1"/>
  <c r="J1168" i="1" s="1"/>
  <c r="G1169" i="1"/>
  <c r="H1169" i="1" s="1"/>
  <c r="J1169" i="1" s="1"/>
  <c r="G1170" i="1"/>
  <c r="H1170" i="1" s="1"/>
  <c r="J1170" i="1" s="1"/>
  <c r="G1171" i="1"/>
  <c r="H1171" i="1" s="1"/>
  <c r="J1171" i="1" s="1"/>
  <c r="G1172" i="1"/>
  <c r="H1172" i="1" s="1"/>
  <c r="J1172" i="1" s="1"/>
  <c r="G1173" i="1"/>
  <c r="H1173" i="1" s="1"/>
  <c r="J1173" i="1" s="1"/>
  <c r="G1174" i="1"/>
  <c r="H1174" i="1" s="1"/>
  <c r="J1174" i="1" s="1"/>
  <c r="G1175" i="1"/>
  <c r="H1175" i="1" s="1"/>
  <c r="J1175" i="1" s="1"/>
  <c r="G1176" i="1"/>
  <c r="H1176" i="1" s="1"/>
  <c r="J1176" i="1" s="1"/>
  <c r="G1177" i="1"/>
  <c r="H1177" i="1" s="1"/>
  <c r="J1177" i="1" s="1"/>
  <c r="G1178" i="1"/>
  <c r="H1178" i="1" s="1"/>
  <c r="J1178" i="1" s="1"/>
  <c r="G1179" i="1"/>
  <c r="H1179" i="1" s="1"/>
  <c r="J1179" i="1" s="1"/>
  <c r="G1180" i="1"/>
  <c r="H1180" i="1" s="1"/>
  <c r="J1180" i="1" s="1"/>
  <c r="G1181" i="1"/>
  <c r="H1181" i="1" s="1"/>
  <c r="J1181" i="1" s="1"/>
  <c r="G1182" i="1"/>
  <c r="H1182" i="1" s="1"/>
  <c r="J1182" i="1" s="1"/>
  <c r="G1183" i="1"/>
  <c r="H1183" i="1" s="1"/>
  <c r="J1183" i="1" s="1"/>
  <c r="G1184" i="1"/>
  <c r="H1184" i="1" s="1"/>
  <c r="J1184" i="1" s="1"/>
  <c r="G1185" i="1"/>
  <c r="H1185" i="1" s="1"/>
  <c r="J1185" i="1" s="1"/>
  <c r="G1186" i="1"/>
  <c r="H1186" i="1" s="1"/>
  <c r="J1186" i="1" s="1"/>
  <c r="G1187" i="1"/>
  <c r="H1187" i="1" s="1"/>
  <c r="J1187" i="1" s="1"/>
  <c r="G1188" i="1"/>
  <c r="H1188" i="1" s="1"/>
  <c r="J1188" i="1" s="1"/>
  <c r="G1189" i="1"/>
  <c r="H1189" i="1" s="1"/>
  <c r="J1189" i="1" s="1"/>
  <c r="G1190" i="1"/>
  <c r="H1190" i="1" s="1"/>
  <c r="J1190" i="1" s="1"/>
  <c r="G1191" i="1"/>
  <c r="H1191" i="1" s="1"/>
  <c r="J1191" i="1" s="1"/>
  <c r="G1192" i="1"/>
  <c r="H1192" i="1" s="1"/>
  <c r="J1192" i="1" s="1"/>
  <c r="G1193" i="1"/>
  <c r="H1193" i="1" s="1"/>
  <c r="J1193" i="1" s="1"/>
  <c r="G1194" i="1"/>
  <c r="H1194" i="1" s="1"/>
  <c r="J1194" i="1" s="1"/>
  <c r="G1195" i="1"/>
  <c r="H1195" i="1" s="1"/>
  <c r="J1195" i="1" s="1"/>
  <c r="G1196" i="1"/>
  <c r="H1196" i="1" s="1"/>
  <c r="J1196" i="1" s="1"/>
  <c r="G1197" i="1"/>
  <c r="H1197" i="1" s="1"/>
  <c r="J1197" i="1" s="1"/>
  <c r="G1198" i="1"/>
  <c r="H1198" i="1" s="1"/>
  <c r="J1198" i="1" s="1"/>
  <c r="G1199" i="1"/>
  <c r="H1199" i="1" s="1"/>
  <c r="J1199" i="1" s="1"/>
  <c r="G1200" i="1"/>
  <c r="H1200" i="1" s="1"/>
  <c r="J1200" i="1" s="1"/>
  <c r="G1201" i="1"/>
  <c r="H1201" i="1" s="1"/>
  <c r="J1201" i="1" s="1"/>
  <c r="G1202" i="1"/>
  <c r="H1202" i="1" s="1"/>
  <c r="J1202" i="1" s="1"/>
  <c r="G1203" i="1"/>
  <c r="H1203" i="1" s="1"/>
  <c r="J1203" i="1" s="1"/>
  <c r="G1204" i="1"/>
  <c r="H1204" i="1" s="1"/>
  <c r="J1204" i="1" s="1"/>
  <c r="G1205" i="1"/>
  <c r="H1205" i="1" s="1"/>
  <c r="J1205" i="1" s="1"/>
  <c r="G1206" i="1"/>
  <c r="H1206" i="1" s="1"/>
  <c r="J1206" i="1" s="1"/>
  <c r="G1207" i="1"/>
  <c r="H1207" i="1" s="1"/>
  <c r="J1207" i="1" s="1"/>
  <c r="G1208" i="1"/>
  <c r="H1208" i="1" s="1"/>
  <c r="J1208" i="1" s="1"/>
  <c r="G1209" i="1"/>
  <c r="H1209" i="1" s="1"/>
  <c r="J1209" i="1" s="1"/>
  <c r="G1210" i="1"/>
  <c r="H1210" i="1" s="1"/>
  <c r="J1210" i="1" s="1"/>
  <c r="G1211" i="1"/>
  <c r="H1211" i="1" s="1"/>
  <c r="J1211" i="1" s="1"/>
  <c r="G1212" i="1"/>
  <c r="H1212" i="1" s="1"/>
  <c r="J1212" i="1" s="1"/>
  <c r="G1213" i="1"/>
  <c r="H1213" i="1" s="1"/>
  <c r="J1213" i="1" s="1"/>
  <c r="G1214" i="1"/>
  <c r="H1214" i="1" s="1"/>
  <c r="J1214" i="1" s="1"/>
  <c r="G1215" i="1"/>
  <c r="H1215" i="1" s="1"/>
  <c r="J1215" i="1" s="1"/>
  <c r="G1216" i="1"/>
  <c r="H1216" i="1" s="1"/>
  <c r="J1216" i="1" s="1"/>
  <c r="G1217" i="1"/>
  <c r="H1217" i="1" s="1"/>
  <c r="J1217" i="1" s="1"/>
  <c r="G1218" i="1"/>
  <c r="H1218" i="1" s="1"/>
  <c r="J1218" i="1" s="1"/>
  <c r="G1219" i="1"/>
  <c r="H1219" i="1" s="1"/>
  <c r="J1219" i="1" s="1"/>
  <c r="G1220" i="1"/>
  <c r="H1220" i="1" s="1"/>
  <c r="J1220" i="1" s="1"/>
  <c r="G1221" i="1"/>
  <c r="H1221" i="1" s="1"/>
  <c r="J1221" i="1" s="1"/>
  <c r="G1222" i="1"/>
  <c r="H1222" i="1" s="1"/>
  <c r="J1222" i="1" s="1"/>
  <c r="G1223" i="1"/>
  <c r="H1223" i="1" s="1"/>
  <c r="J1223" i="1" s="1"/>
  <c r="G1224" i="1"/>
  <c r="H1224" i="1" s="1"/>
  <c r="J1224" i="1" s="1"/>
  <c r="G1225" i="1"/>
  <c r="H1225" i="1" s="1"/>
  <c r="J1225" i="1" s="1"/>
  <c r="G1226" i="1"/>
  <c r="H1226" i="1" s="1"/>
  <c r="J1226" i="1" s="1"/>
  <c r="G1227" i="1"/>
  <c r="H1227" i="1" s="1"/>
  <c r="J1227" i="1" s="1"/>
  <c r="G1228" i="1"/>
  <c r="H1228" i="1" s="1"/>
  <c r="J1228" i="1" s="1"/>
  <c r="G1229" i="1"/>
  <c r="H1229" i="1" s="1"/>
  <c r="J1229" i="1" s="1"/>
  <c r="G1230" i="1"/>
  <c r="H1230" i="1" s="1"/>
  <c r="J1230" i="1" s="1"/>
  <c r="G1231" i="1"/>
  <c r="H1231" i="1" s="1"/>
  <c r="J1231" i="1" s="1"/>
  <c r="G1232" i="1"/>
  <c r="H1232" i="1" s="1"/>
  <c r="J1232" i="1" s="1"/>
  <c r="G1233" i="1"/>
  <c r="H1233" i="1" s="1"/>
  <c r="J1233" i="1" s="1"/>
  <c r="G1234" i="1"/>
  <c r="H1234" i="1" s="1"/>
  <c r="J1234" i="1" s="1"/>
  <c r="G1235" i="1"/>
  <c r="H1235" i="1" s="1"/>
  <c r="J1235" i="1" s="1"/>
  <c r="G1236" i="1"/>
  <c r="H1236" i="1" s="1"/>
  <c r="J1236" i="1" s="1"/>
  <c r="G1237" i="1"/>
  <c r="H1237" i="1" s="1"/>
  <c r="J1237" i="1" s="1"/>
  <c r="G1238" i="1"/>
  <c r="H1238" i="1" s="1"/>
  <c r="J1238" i="1" s="1"/>
  <c r="G1239" i="1"/>
  <c r="H1239" i="1" s="1"/>
  <c r="J1239" i="1" s="1"/>
  <c r="G1240" i="1"/>
  <c r="H1240" i="1" s="1"/>
  <c r="J1240" i="1" s="1"/>
  <c r="G1241" i="1"/>
  <c r="H1241" i="1" s="1"/>
  <c r="J1241" i="1" s="1"/>
  <c r="G1242" i="1"/>
  <c r="H1242" i="1" s="1"/>
  <c r="J1242" i="1" s="1"/>
  <c r="G1243" i="1"/>
  <c r="H1243" i="1" s="1"/>
  <c r="J1243" i="1" s="1"/>
  <c r="G1244" i="1"/>
  <c r="H1244" i="1" s="1"/>
  <c r="J1244" i="1" s="1"/>
  <c r="G1245" i="1"/>
  <c r="H1245" i="1" s="1"/>
  <c r="J1245" i="1" s="1"/>
  <c r="G1246" i="1"/>
  <c r="H1246" i="1" s="1"/>
  <c r="J1246" i="1" s="1"/>
  <c r="G1247" i="1"/>
  <c r="H1247" i="1" s="1"/>
  <c r="J1247" i="1" s="1"/>
  <c r="G1248" i="1"/>
  <c r="H1248" i="1" s="1"/>
  <c r="J1248" i="1" s="1"/>
  <c r="G1249" i="1"/>
  <c r="H1249" i="1" s="1"/>
  <c r="J1249" i="1" s="1"/>
  <c r="G1250" i="1"/>
  <c r="H1250" i="1" s="1"/>
  <c r="J1250" i="1" s="1"/>
  <c r="G1251" i="1"/>
  <c r="H1251" i="1" s="1"/>
  <c r="J1251" i="1" s="1"/>
  <c r="G1252" i="1"/>
  <c r="H1252" i="1" s="1"/>
  <c r="J1252" i="1" s="1"/>
  <c r="G1253" i="1"/>
  <c r="H1253" i="1" s="1"/>
  <c r="J1253" i="1" s="1"/>
  <c r="G1254" i="1"/>
  <c r="H1254" i="1" s="1"/>
  <c r="J1254" i="1" s="1"/>
  <c r="G1255" i="1"/>
  <c r="H1255" i="1" s="1"/>
  <c r="J1255" i="1" s="1"/>
  <c r="G1256" i="1"/>
  <c r="H1256" i="1" s="1"/>
  <c r="J1256" i="1" s="1"/>
  <c r="G1257" i="1"/>
  <c r="H1257" i="1" s="1"/>
  <c r="J1257" i="1" s="1"/>
  <c r="G1258" i="1"/>
  <c r="H1258" i="1" s="1"/>
  <c r="J1258" i="1" s="1"/>
  <c r="G1259" i="1"/>
  <c r="H1259" i="1" s="1"/>
  <c r="J1259" i="1" s="1"/>
  <c r="G1260" i="1"/>
  <c r="H1260" i="1" s="1"/>
  <c r="J1260" i="1" s="1"/>
  <c r="G1261" i="1"/>
  <c r="H1261" i="1" s="1"/>
  <c r="J1261" i="1" s="1"/>
  <c r="G1262" i="1"/>
  <c r="H1262" i="1" s="1"/>
  <c r="J1262" i="1" s="1"/>
  <c r="G1263" i="1"/>
  <c r="H1263" i="1" s="1"/>
  <c r="J1263" i="1" s="1"/>
  <c r="G1264" i="1"/>
  <c r="H1264" i="1" s="1"/>
  <c r="J1264" i="1" s="1"/>
  <c r="G1265" i="1"/>
  <c r="H1265" i="1" s="1"/>
  <c r="J1265" i="1" s="1"/>
  <c r="G1266" i="1"/>
  <c r="H1266" i="1" s="1"/>
  <c r="J1266" i="1" s="1"/>
  <c r="G1267" i="1"/>
  <c r="H1267" i="1" s="1"/>
  <c r="J1267" i="1" s="1"/>
  <c r="G1268" i="1"/>
  <c r="H1268" i="1" s="1"/>
  <c r="J1268" i="1" s="1"/>
  <c r="G1269" i="1"/>
  <c r="H1269" i="1" s="1"/>
  <c r="J1269" i="1" s="1"/>
  <c r="G1270" i="1"/>
  <c r="H1270" i="1" s="1"/>
  <c r="J1270" i="1" s="1"/>
  <c r="G1271" i="1"/>
  <c r="H1271" i="1" s="1"/>
  <c r="J1271" i="1" s="1"/>
  <c r="G1272" i="1"/>
  <c r="H1272" i="1" s="1"/>
  <c r="J1272" i="1" s="1"/>
  <c r="G1273" i="1"/>
  <c r="H1273" i="1" s="1"/>
  <c r="J1273" i="1" s="1"/>
  <c r="G1274" i="1"/>
  <c r="H1274" i="1" s="1"/>
  <c r="J1274" i="1" s="1"/>
  <c r="G1275" i="1"/>
  <c r="H1275" i="1" s="1"/>
  <c r="J1275" i="1" s="1"/>
  <c r="G1276" i="1"/>
  <c r="H1276" i="1" s="1"/>
  <c r="J1276" i="1" s="1"/>
  <c r="G1277" i="1"/>
  <c r="H1277" i="1" s="1"/>
  <c r="J1277" i="1" s="1"/>
  <c r="G1278" i="1"/>
  <c r="H1278" i="1" s="1"/>
  <c r="J1278" i="1" s="1"/>
  <c r="G1279" i="1"/>
  <c r="H1279" i="1" s="1"/>
  <c r="J1279" i="1" s="1"/>
  <c r="G1280" i="1"/>
  <c r="H1280" i="1" s="1"/>
  <c r="J1280" i="1" s="1"/>
  <c r="G1281" i="1"/>
  <c r="H1281" i="1" s="1"/>
  <c r="J1281" i="1" s="1"/>
  <c r="G1282" i="1"/>
  <c r="H1282" i="1" s="1"/>
  <c r="J1282" i="1" s="1"/>
  <c r="G1283" i="1"/>
  <c r="H1283" i="1" s="1"/>
  <c r="J1283" i="1" s="1"/>
  <c r="G1284" i="1"/>
  <c r="H1284" i="1" s="1"/>
  <c r="J1284" i="1" s="1"/>
  <c r="G1285" i="1"/>
  <c r="H1285" i="1" s="1"/>
  <c r="J1285" i="1" s="1"/>
  <c r="G1286" i="1"/>
  <c r="H1286" i="1" s="1"/>
  <c r="J1286" i="1" s="1"/>
  <c r="G1287" i="1"/>
  <c r="H1287" i="1" s="1"/>
  <c r="J1287" i="1" s="1"/>
  <c r="G1288" i="1"/>
  <c r="H1288" i="1" s="1"/>
  <c r="J1288" i="1" s="1"/>
  <c r="G1289" i="1"/>
  <c r="H1289" i="1" s="1"/>
  <c r="G1290" i="1"/>
  <c r="H1290" i="1" s="1"/>
  <c r="J1290" i="1" s="1"/>
  <c r="G1291" i="1"/>
  <c r="H1291" i="1" s="1"/>
  <c r="J1291" i="1" s="1"/>
  <c r="G1292" i="1"/>
  <c r="H1292" i="1" s="1"/>
  <c r="J1292" i="1" s="1"/>
  <c r="G1293" i="1"/>
  <c r="H1293" i="1" s="1"/>
  <c r="J1293" i="1" s="1"/>
  <c r="G1294" i="1"/>
  <c r="H1294" i="1" s="1"/>
  <c r="J1294" i="1" s="1"/>
  <c r="G1295" i="1"/>
  <c r="H1295" i="1" s="1"/>
  <c r="J1295" i="1" s="1"/>
  <c r="G1296" i="1"/>
  <c r="H1296" i="1" s="1"/>
  <c r="J1296" i="1" s="1"/>
  <c r="G1297" i="1"/>
  <c r="H1297" i="1" s="1"/>
  <c r="J1297" i="1" s="1"/>
  <c r="G1298" i="1"/>
  <c r="H1298" i="1" s="1"/>
  <c r="J1298" i="1" s="1"/>
  <c r="G1299" i="1"/>
  <c r="H1299" i="1" s="1"/>
  <c r="J1299" i="1" s="1"/>
  <c r="G1300" i="1"/>
  <c r="H1300" i="1" s="1"/>
  <c r="J1300" i="1" s="1"/>
  <c r="G1301" i="1"/>
  <c r="H1301" i="1" s="1"/>
  <c r="J1301" i="1" s="1"/>
  <c r="G1302" i="1"/>
  <c r="H1302" i="1" s="1"/>
  <c r="J1302" i="1" s="1"/>
  <c r="G1303" i="1"/>
  <c r="H1303" i="1" s="1"/>
  <c r="J1303" i="1" s="1"/>
  <c r="G1304" i="1"/>
  <c r="H1304" i="1" s="1"/>
  <c r="J1304" i="1" s="1"/>
  <c r="G1305" i="1"/>
  <c r="H1305" i="1" s="1"/>
  <c r="J1305" i="1" s="1"/>
  <c r="G1306" i="1"/>
  <c r="H1306" i="1" s="1"/>
  <c r="J1306" i="1" s="1"/>
  <c r="G1307" i="1"/>
  <c r="H1307" i="1" s="1"/>
  <c r="J1307" i="1" s="1"/>
  <c r="G1308" i="1"/>
  <c r="H1308" i="1" s="1"/>
  <c r="J1308" i="1" s="1"/>
  <c r="G1309" i="1"/>
  <c r="H1309" i="1" s="1"/>
  <c r="J1309" i="1" s="1"/>
  <c r="G1310" i="1"/>
  <c r="H1310" i="1" s="1"/>
  <c r="J1310" i="1" s="1"/>
  <c r="G1311" i="1"/>
  <c r="H1311" i="1" s="1"/>
  <c r="J1311" i="1" s="1"/>
  <c r="G1312" i="1"/>
  <c r="H1312" i="1" s="1"/>
  <c r="J1312" i="1" s="1"/>
  <c r="G1313" i="1"/>
  <c r="H1313" i="1" s="1"/>
  <c r="J1313" i="1" s="1"/>
  <c r="G1314" i="1"/>
  <c r="H1314" i="1" s="1"/>
  <c r="J1314" i="1" s="1"/>
  <c r="G1315" i="1"/>
  <c r="H1315" i="1" s="1"/>
  <c r="J1315" i="1" s="1"/>
  <c r="G1316" i="1"/>
  <c r="H1316" i="1" s="1"/>
  <c r="J1316" i="1" s="1"/>
  <c r="G1317" i="1"/>
  <c r="H1317" i="1" s="1"/>
  <c r="J1317" i="1" s="1"/>
  <c r="G1318" i="1"/>
  <c r="H1318" i="1" s="1"/>
  <c r="J1318" i="1" s="1"/>
  <c r="G1319" i="1"/>
  <c r="H1319" i="1" s="1"/>
  <c r="J1319" i="1" s="1"/>
  <c r="G1320" i="1"/>
  <c r="H1320" i="1" s="1"/>
  <c r="J1320" i="1" s="1"/>
  <c r="G1321" i="1"/>
  <c r="H1321" i="1" s="1"/>
  <c r="J1321" i="1" s="1"/>
  <c r="G1322" i="1"/>
  <c r="H1322" i="1" s="1"/>
  <c r="J1322" i="1" s="1"/>
  <c r="G1323" i="1"/>
  <c r="H1323" i="1" s="1"/>
  <c r="J1323" i="1" s="1"/>
  <c r="G1324" i="1"/>
  <c r="H1324" i="1" s="1"/>
  <c r="J1324" i="1" s="1"/>
  <c r="G1325" i="1"/>
  <c r="H1325" i="1" s="1"/>
  <c r="J1325" i="1" s="1"/>
  <c r="G1326" i="1"/>
  <c r="H1326" i="1" s="1"/>
  <c r="J1326" i="1" s="1"/>
  <c r="G1327" i="1"/>
  <c r="H1327" i="1" s="1"/>
  <c r="J1327" i="1" s="1"/>
  <c r="G1328" i="1"/>
  <c r="H1328" i="1" s="1"/>
  <c r="J1328" i="1" s="1"/>
  <c r="G1329" i="1"/>
  <c r="H1329" i="1" s="1"/>
  <c r="J1329" i="1" s="1"/>
  <c r="G1330" i="1"/>
  <c r="H1330" i="1" s="1"/>
  <c r="J1330" i="1" s="1"/>
  <c r="G1331" i="1"/>
  <c r="H1331" i="1" s="1"/>
  <c r="J1331" i="1" s="1"/>
  <c r="G1332" i="1"/>
  <c r="H1332" i="1" s="1"/>
  <c r="J1332" i="1" s="1"/>
  <c r="G1333" i="1"/>
  <c r="H1333" i="1" s="1"/>
  <c r="J1333" i="1" s="1"/>
  <c r="G1334" i="1"/>
  <c r="H1334" i="1" s="1"/>
  <c r="J1334" i="1" s="1"/>
  <c r="G1335" i="1"/>
  <c r="H1335" i="1" s="1"/>
  <c r="J1335" i="1" s="1"/>
  <c r="G1336" i="1"/>
  <c r="H1336" i="1" s="1"/>
  <c r="J1336" i="1" s="1"/>
  <c r="G1337" i="1"/>
  <c r="H1337" i="1" s="1"/>
  <c r="J1337" i="1" s="1"/>
  <c r="G1338" i="1"/>
  <c r="H1338" i="1" s="1"/>
  <c r="J1338" i="1" s="1"/>
  <c r="G1339" i="1"/>
  <c r="H1339" i="1" s="1"/>
  <c r="J1339" i="1" s="1"/>
  <c r="G1340" i="1"/>
  <c r="H1340" i="1" s="1"/>
  <c r="J1340" i="1" s="1"/>
  <c r="G1341" i="1"/>
  <c r="H1341" i="1" s="1"/>
  <c r="J1341" i="1" s="1"/>
  <c r="G1342" i="1"/>
  <c r="H1342" i="1" s="1"/>
  <c r="J1342" i="1" s="1"/>
  <c r="G1343" i="1"/>
  <c r="H1343" i="1" s="1"/>
  <c r="J1343" i="1" s="1"/>
  <c r="G1344" i="1"/>
  <c r="H1344" i="1" s="1"/>
  <c r="J1344" i="1" s="1"/>
  <c r="G1345" i="1"/>
  <c r="H1345" i="1" s="1"/>
  <c r="J1345" i="1" s="1"/>
  <c r="G1346" i="1"/>
  <c r="H1346" i="1" s="1"/>
  <c r="J1346" i="1" s="1"/>
  <c r="G1347" i="1"/>
  <c r="H1347" i="1" s="1"/>
  <c r="J1347" i="1" s="1"/>
  <c r="G1348" i="1"/>
  <c r="H1348" i="1" s="1"/>
  <c r="J1348" i="1" s="1"/>
  <c r="G1349" i="1"/>
  <c r="H1349" i="1" s="1"/>
  <c r="J1349" i="1" s="1"/>
  <c r="G1350" i="1"/>
  <c r="H1350" i="1" s="1"/>
  <c r="J1350" i="1" s="1"/>
  <c r="G1351" i="1"/>
  <c r="H1351" i="1" s="1"/>
  <c r="J1351" i="1" s="1"/>
  <c r="G1352" i="1"/>
  <c r="H1352" i="1" s="1"/>
  <c r="J1352" i="1" s="1"/>
  <c r="G1353" i="1"/>
  <c r="H1353" i="1" s="1"/>
  <c r="J1353" i="1" s="1"/>
  <c r="G1354" i="1"/>
  <c r="H1354" i="1" s="1"/>
  <c r="J1354" i="1" s="1"/>
  <c r="G1355" i="1"/>
  <c r="H1355" i="1" s="1"/>
  <c r="J1355" i="1" s="1"/>
  <c r="G1356" i="1"/>
  <c r="H1356" i="1" s="1"/>
  <c r="J1356" i="1" s="1"/>
  <c r="G1357" i="1"/>
  <c r="H1357" i="1" s="1"/>
  <c r="J1357" i="1" s="1"/>
  <c r="G1358" i="1"/>
  <c r="H1358" i="1" s="1"/>
  <c r="J1358" i="1" s="1"/>
  <c r="G1359" i="1"/>
  <c r="H1359" i="1" s="1"/>
  <c r="J1359" i="1" s="1"/>
  <c r="G1360" i="1"/>
  <c r="H1360" i="1" s="1"/>
  <c r="J1360" i="1" s="1"/>
  <c r="G1361" i="1"/>
  <c r="H1361" i="1" s="1"/>
  <c r="J1361" i="1" s="1"/>
  <c r="G1362" i="1"/>
  <c r="H1362" i="1" s="1"/>
  <c r="J1362" i="1" s="1"/>
  <c r="G1363" i="1"/>
  <c r="H1363" i="1" s="1"/>
  <c r="J1363" i="1" s="1"/>
  <c r="G1364" i="1"/>
  <c r="H1364" i="1" s="1"/>
  <c r="J1364" i="1" s="1"/>
  <c r="G1365" i="1"/>
  <c r="H1365" i="1" s="1"/>
  <c r="J1365" i="1" s="1"/>
  <c r="G1366" i="1"/>
  <c r="H1366" i="1" s="1"/>
  <c r="J1366" i="1" s="1"/>
  <c r="G1367" i="1"/>
  <c r="H1367" i="1" s="1"/>
  <c r="J1367" i="1" s="1"/>
  <c r="G1368" i="1"/>
  <c r="H1368" i="1" s="1"/>
  <c r="J1368" i="1" s="1"/>
  <c r="G1369" i="1"/>
  <c r="H1369" i="1" s="1"/>
  <c r="J1369" i="1" s="1"/>
  <c r="G1370" i="1"/>
  <c r="H1370" i="1" s="1"/>
  <c r="J1370" i="1" s="1"/>
  <c r="G1371" i="1"/>
  <c r="H1371" i="1" s="1"/>
  <c r="J1371" i="1" s="1"/>
  <c r="G1372" i="1"/>
  <c r="H1372" i="1" s="1"/>
  <c r="J1372" i="1" s="1"/>
  <c r="G1373" i="1"/>
  <c r="H1373" i="1" s="1"/>
  <c r="J1373" i="1" s="1"/>
  <c r="G1374" i="1"/>
  <c r="H1374" i="1" s="1"/>
  <c r="J1374" i="1" s="1"/>
  <c r="G1375" i="1"/>
  <c r="H1375" i="1" s="1"/>
  <c r="J1375" i="1" s="1"/>
  <c r="G1376" i="1"/>
  <c r="H1376" i="1" s="1"/>
  <c r="J1376" i="1" s="1"/>
  <c r="G1377" i="1"/>
  <c r="H1377" i="1" s="1"/>
  <c r="J1377" i="1" s="1"/>
  <c r="G1378" i="1"/>
  <c r="H1378" i="1" s="1"/>
  <c r="J1378" i="1" s="1"/>
  <c r="G1379" i="1"/>
  <c r="H1379" i="1" s="1"/>
  <c r="J1379" i="1" s="1"/>
  <c r="G1380" i="1"/>
  <c r="H1380" i="1" s="1"/>
  <c r="J1380" i="1" s="1"/>
  <c r="G1381" i="1"/>
  <c r="H1381" i="1" s="1"/>
  <c r="J1381" i="1" s="1"/>
  <c r="G1382" i="1"/>
  <c r="H1382" i="1" s="1"/>
  <c r="J1382" i="1" s="1"/>
  <c r="G1383" i="1"/>
  <c r="H1383" i="1" s="1"/>
  <c r="J1383" i="1" s="1"/>
  <c r="G1384" i="1"/>
  <c r="H1384" i="1" s="1"/>
  <c r="J1384" i="1" s="1"/>
  <c r="G1385" i="1"/>
  <c r="H1385" i="1" s="1"/>
  <c r="J1385" i="1" s="1"/>
  <c r="G1386" i="1"/>
  <c r="H1386" i="1" s="1"/>
  <c r="J1386" i="1" s="1"/>
  <c r="G1387" i="1"/>
  <c r="H1387" i="1" s="1"/>
  <c r="J1387" i="1" s="1"/>
  <c r="G1388" i="1"/>
  <c r="H1388" i="1" s="1"/>
  <c r="J1388" i="1" s="1"/>
  <c r="G1389" i="1"/>
  <c r="H1389" i="1" s="1"/>
  <c r="J1389" i="1" s="1"/>
  <c r="G1390" i="1"/>
  <c r="H1390" i="1" s="1"/>
  <c r="J1390" i="1" s="1"/>
  <c r="G1391" i="1"/>
  <c r="H1391" i="1" s="1"/>
  <c r="J1391" i="1" s="1"/>
  <c r="G1392" i="1"/>
  <c r="H1392" i="1" s="1"/>
  <c r="J1392" i="1" s="1"/>
  <c r="G1393" i="1"/>
  <c r="H1393" i="1" s="1"/>
  <c r="J1393" i="1" s="1"/>
  <c r="G1394" i="1"/>
  <c r="H1394" i="1" s="1"/>
  <c r="J1394" i="1" s="1"/>
  <c r="G1395" i="1"/>
  <c r="H1395" i="1" s="1"/>
  <c r="J1395" i="1" s="1"/>
  <c r="G1396" i="1"/>
  <c r="H1396" i="1" s="1"/>
  <c r="J1396" i="1" s="1"/>
  <c r="G1397" i="1"/>
  <c r="H1397" i="1" s="1"/>
  <c r="J1397" i="1" s="1"/>
  <c r="G1398" i="1"/>
  <c r="H1398" i="1" s="1"/>
  <c r="J1398" i="1" s="1"/>
  <c r="G1399" i="1"/>
  <c r="H1399" i="1" s="1"/>
  <c r="J1399" i="1" s="1"/>
  <c r="G1400" i="1"/>
  <c r="H1400" i="1" s="1"/>
  <c r="J1400" i="1" s="1"/>
  <c r="G1401" i="1"/>
  <c r="H1401" i="1" s="1"/>
  <c r="J1401" i="1" s="1"/>
  <c r="G1402" i="1"/>
  <c r="H1402" i="1" s="1"/>
  <c r="J1402" i="1" s="1"/>
  <c r="G1403" i="1"/>
  <c r="H1403" i="1" s="1"/>
  <c r="J1403" i="1" s="1"/>
  <c r="G1404" i="1"/>
  <c r="H1404" i="1" s="1"/>
  <c r="J1404" i="1" s="1"/>
  <c r="G1405" i="1"/>
  <c r="H1405" i="1" s="1"/>
  <c r="J1405" i="1" s="1"/>
  <c r="G1406" i="1"/>
  <c r="H1406" i="1" s="1"/>
  <c r="J1406" i="1" s="1"/>
  <c r="G1407" i="1"/>
  <c r="H1407" i="1" s="1"/>
  <c r="J1407" i="1" s="1"/>
  <c r="G1408" i="1"/>
  <c r="H1408" i="1" s="1"/>
  <c r="J1408" i="1" s="1"/>
  <c r="G1409" i="1"/>
  <c r="H1409" i="1" s="1"/>
  <c r="J1409" i="1" s="1"/>
  <c r="G1410" i="1"/>
  <c r="H1410" i="1" s="1"/>
  <c r="J1410" i="1" s="1"/>
  <c r="G1411" i="1"/>
  <c r="H1411" i="1" s="1"/>
  <c r="J1411" i="1" s="1"/>
  <c r="G1412" i="1"/>
  <c r="H1412" i="1" s="1"/>
  <c r="J1412" i="1" s="1"/>
  <c r="G1413" i="1"/>
  <c r="H1413" i="1" s="1"/>
  <c r="J1413" i="1" s="1"/>
  <c r="G1414" i="1"/>
  <c r="H1414" i="1" s="1"/>
  <c r="J1414" i="1" s="1"/>
  <c r="G1415" i="1"/>
  <c r="H1415" i="1" s="1"/>
  <c r="J1415" i="1" s="1"/>
  <c r="G1416" i="1"/>
  <c r="H1416" i="1" s="1"/>
  <c r="J1416" i="1" s="1"/>
  <c r="G1417" i="1"/>
  <c r="H1417" i="1" s="1"/>
  <c r="J1417" i="1" s="1"/>
  <c r="G1418" i="1"/>
  <c r="H1418" i="1" s="1"/>
  <c r="J1418" i="1" s="1"/>
  <c r="G1419" i="1"/>
  <c r="H1419" i="1" s="1"/>
  <c r="J1419" i="1" s="1"/>
  <c r="G1420" i="1"/>
  <c r="H1420" i="1" s="1"/>
  <c r="J1420" i="1" s="1"/>
  <c r="G1421" i="1"/>
  <c r="H1421" i="1" s="1"/>
  <c r="J1421" i="1" s="1"/>
  <c r="G1422" i="1"/>
  <c r="H1422" i="1" s="1"/>
  <c r="J1422" i="1" s="1"/>
  <c r="G1423" i="1"/>
  <c r="H1423" i="1" s="1"/>
  <c r="J1423" i="1" s="1"/>
  <c r="G1424" i="1"/>
  <c r="H1424" i="1" s="1"/>
  <c r="J1424" i="1" s="1"/>
  <c r="G1425" i="1"/>
  <c r="H1425" i="1" s="1"/>
  <c r="J1425" i="1" s="1"/>
  <c r="G1426" i="1"/>
  <c r="H1426" i="1" s="1"/>
  <c r="J1426" i="1" s="1"/>
  <c r="G1427" i="1"/>
  <c r="H1427" i="1" s="1"/>
  <c r="J1427" i="1" s="1"/>
  <c r="G1428" i="1"/>
  <c r="H1428" i="1" s="1"/>
  <c r="J1428" i="1" s="1"/>
  <c r="G1429" i="1"/>
  <c r="H1429" i="1" s="1"/>
  <c r="J1429" i="1" s="1"/>
  <c r="G1430" i="1"/>
  <c r="H1430" i="1" s="1"/>
  <c r="J1430" i="1" s="1"/>
  <c r="G1431" i="1"/>
  <c r="H1431" i="1" s="1"/>
  <c r="J1431" i="1" s="1"/>
  <c r="G1432" i="1"/>
  <c r="H1432" i="1" s="1"/>
  <c r="J1432" i="1" s="1"/>
  <c r="G1433" i="1"/>
  <c r="H1433" i="1" s="1"/>
  <c r="J1433" i="1" s="1"/>
  <c r="G1434" i="1"/>
  <c r="H1434" i="1" s="1"/>
  <c r="J1434" i="1" s="1"/>
  <c r="G1435" i="1"/>
  <c r="H1435" i="1" s="1"/>
  <c r="J1435" i="1" s="1"/>
  <c r="G1436" i="1"/>
  <c r="H1436" i="1" s="1"/>
  <c r="J1436" i="1" s="1"/>
  <c r="G1437" i="1"/>
  <c r="H1437" i="1" s="1"/>
  <c r="J1437" i="1" s="1"/>
  <c r="G1438" i="1"/>
  <c r="H1438" i="1" s="1"/>
  <c r="J1438" i="1" s="1"/>
  <c r="G1439" i="1"/>
  <c r="H1439" i="1" s="1"/>
  <c r="J1439" i="1" s="1"/>
  <c r="G1440" i="1"/>
  <c r="H1440" i="1" s="1"/>
  <c r="J1440" i="1" s="1"/>
  <c r="G1441" i="1"/>
  <c r="H1441" i="1" s="1"/>
  <c r="J1441" i="1" s="1"/>
  <c r="G1442" i="1"/>
  <c r="H1442" i="1" s="1"/>
  <c r="J1442" i="1" s="1"/>
  <c r="G1443" i="1"/>
  <c r="H1443" i="1" s="1"/>
  <c r="J1443" i="1" s="1"/>
  <c r="G1444" i="1"/>
  <c r="H1444" i="1" s="1"/>
  <c r="J1444" i="1" s="1"/>
  <c r="G1445" i="1"/>
  <c r="H1445" i="1" s="1"/>
  <c r="J1445" i="1" s="1"/>
  <c r="G1446" i="1"/>
  <c r="H1446" i="1" s="1"/>
  <c r="J1446" i="1" s="1"/>
  <c r="G1447" i="1"/>
  <c r="H1447" i="1" s="1"/>
  <c r="J1447" i="1" s="1"/>
  <c r="G1448" i="1"/>
  <c r="H1448" i="1" s="1"/>
  <c r="J1448" i="1" s="1"/>
  <c r="G1449" i="1"/>
  <c r="H1449" i="1" s="1"/>
  <c r="J1449" i="1" s="1"/>
  <c r="G1450" i="1"/>
  <c r="H1450" i="1" s="1"/>
  <c r="J1450" i="1" s="1"/>
  <c r="G1451" i="1"/>
  <c r="H1451" i="1" s="1"/>
  <c r="J1451" i="1" s="1"/>
  <c r="G1452" i="1"/>
  <c r="H1452" i="1" s="1"/>
  <c r="J1452" i="1" s="1"/>
  <c r="G1453" i="1"/>
  <c r="H1453" i="1" s="1"/>
  <c r="J1453" i="1" s="1"/>
  <c r="G1454" i="1"/>
  <c r="H1454" i="1" s="1"/>
  <c r="J1454" i="1" s="1"/>
  <c r="G1455" i="1"/>
  <c r="H1455" i="1" s="1"/>
  <c r="J1455" i="1" s="1"/>
  <c r="G1456" i="1"/>
  <c r="H1456" i="1" s="1"/>
  <c r="J1456" i="1" s="1"/>
  <c r="G1457" i="1"/>
  <c r="H1457" i="1" s="1"/>
  <c r="J1457" i="1" s="1"/>
  <c r="G1458" i="1"/>
  <c r="H1458" i="1" s="1"/>
  <c r="J1458" i="1" s="1"/>
  <c r="G1459" i="1"/>
  <c r="H1459" i="1" s="1"/>
  <c r="J1459" i="1" s="1"/>
  <c r="G1460" i="1"/>
  <c r="H1460" i="1" s="1"/>
  <c r="J1460" i="1" s="1"/>
  <c r="G1461" i="1"/>
  <c r="H1461" i="1" s="1"/>
  <c r="J1461" i="1" s="1"/>
  <c r="G1462" i="1"/>
  <c r="H1462" i="1" s="1"/>
  <c r="J1462" i="1" s="1"/>
  <c r="G1463" i="1"/>
  <c r="H1463" i="1" s="1"/>
  <c r="J1463" i="1" s="1"/>
  <c r="G1464" i="1"/>
  <c r="H1464" i="1" s="1"/>
  <c r="J1464" i="1" s="1"/>
  <c r="G1465" i="1"/>
  <c r="H1465" i="1" s="1"/>
  <c r="J1465" i="1" s="1"/>
  <c r="G1466" i="1"/>
  <c r="H1466" i="1" s="1"/>
  <c r="J1466" i="1" s="1"/>
  <c r="G1467" i="1"/>
  <c r="H1467" i="1" s="1"/>
  <c r="J1467" i="1" s="1"/>
  <c r="G1468" i="1"/>
  <c r="H1468" i="1" s="1"/>
  <c r="J1468" i="1" s="1"/>
  <c r="G1469" i="1"/>
  <c r="H1469" i="1" s="1"/>
  <c r="G1470" i="1"/>
  <c r="H1470" i="1" s="1"/>
  <c r="J1470" i="1" s="1"/>
  <c r="G1471" i="1"/>
  <c r="H1471" i="1" s="1"/>
  <c r="J1471" i="1" s="1"/>
  <c r="G1472" i="1"/>
  <c r="H1472" i="1" s="1"/>
  <c r="J1472" i="1" s="1"/>
  <c r="G1473" i="1"/>
  <c r="H1473" i="1" s="1"/>
  <c r="J1473" i="1" s="1"/>
  <c r="G1474" i="1"/>
  <c r="H1474" i="1" s="1"/>
  <c r="J1474" i="1" s="1"/>
  <c r="G1475" i="1"/>
  <c r="H1475" i="1" s="1"/>
  <c r="J1475" i="1" s="1"/>
  <c r="G1476" i="1"/>
  <c r="H1476" i="1" s="1"/>
  <c r="J1476" i="1" s="1"/>
  <c r="G1477" i="1"/>
  <c r="H1477" i="1" s="1"/>
  <c r="J1477" i="1" s="1"/>
  <c r="G1478" i="1"/>
  <c r="H1478" i="1" s="1"/>
  <c r="J1478" i="1" s="1"/>
  <c r="G1479" i="1"/>
  <c r="H1479" i="1" s="1"/>
  <c r="J1479" i="1" s="1"/>
  <c r="G1480" i="1"/>
  <c r="H1480" i="1" s="1"/>
  <c r="J1480" i="1" s="1"/>
  <c r="G1481" i="1"/>
  <c r="H1481" i="1" s="1"/>
  <c r="J1481" i="1" s="1"/>
  <c r="G1482" i="1"/>
  <c r="H1482" i="1" s="1"/>
  <c r="J1482" i="1" s="1"/>
  <c r="G1483" i="1"/>
  <c r="H1483" i="1" s="1"/>
  <c r="J1483" i="1" s="1"/>
  <c r="G1484" i="1"/>
  <c r="H1484" i="1" s="1"/>
  <c r="J1484" i="1" s="1"/>
  <c r="G1485" i="1"/>
  <c r="H1485" i="1" s="1"/>
  <c r="J1485" i="1" s="1"/>
  <c r="G1486" i="1"/>
  <c r="H1486" i="1" s="1"/>
  <c r="J1486" i="1" s="1"/>
  <c r="G1487" i="1"/>
  <c r="H1487" i="1" s="1"/>
  <c r="J1487" i="1" s="1"/>
  <c r="G1488" i="1"/>
  <c r="H1488" i="1" s="1"/>
  <c r="J1488" i="1" s="1"/>
  <c r="G1489" i="1"/>
  <c r="H1489" i="1" s="1"/>
  <c r="J1489" i="1" s="1"/>
  <c r="G1490" i="1"/>
  <c r="H1490" i="1" s="1"/>
  <c r="J1490" i="1" s="1"/>
  <c r="G1491" i="1"/>
  <c r="H1491" i="1" s="1"/>
  <c r="J1491" i="1" s="1"/>
  <c r="G1492" i="1"/>
  <c r="H1492" i="1" s="1"/>
  <c r="J1492" i="1" s="1"/>
  <c r="G1493" i="1"/>
  <c r="H1493" i="1" s="1"/>
  <c r="J1493" i="1" s="1"/>
  <c r="G1494" i="1"/>
  <c r="H1494" i="1" s="1"/>
  <c r="J1494" i="1" s="1"/>
  <c r="G1495" i="1"/>
  <c r="H1495" i="1" s="1"/>
  <c r="J1495" i="1" s="1"/>
  <c r="G1496" i="1"/>
  <c r="H1496" i="1" s="1"/>
  <c r="J1496" i="1" s="1"/>
  <c r="G1497" i="1"/>
  <c r="H1497" i="1" s="1"/>
  <c r="J1497" i="1" s="1"/>
  <c r="G1498" i="1"/>
  <c r="H1498" i="1" s="1"/>
  <c r="J1498" i="1" s="1"/>
  <c r="G1499" i="1"/>
  <c r="H1499" i="1" s="1"/>
  <c r="J1499" i="1" s="1"/>
  <c r="G1500" i="1"/>
  <c r="H1500" i="1" s="1"/>
  <c r="J1500" i="1" s="1"/>
  <c r="G1501" i="1"/>
  <c r="H1501" i="1" s="1"/>
  <c r="J1501" i="1" s="1"/>
  <c r="G1502" i="1"/>
  <c r="H1502" i="1" s="1"/>
  <c r="J1502" i="1" s="1"/>
  <c r="G1503" i="1"/>
  <c r="H1503" i="1" s="1"/>
  <c r="J1503" i="1" s="1"/>
  <c r="G1504" i="1"/>
  <c r="H1504" i="1" s="1"/>
  <c r="J1504" i="1" s="1"/>
  <c r="G1505" i="1"/>
  <c r="H1505" i="1" s="1"/>
  <c r="J1505" i="1" s="1"/>
  <c r="G1506" i="1"/>
  <c r="H1506" i="1" s="1"/>
  <c r="J1506" i="1" s="1"/>
  <c r="G1507" i="1"/>
  <c r="H1507" i="1" s="1"/>
  <c r="J1507" i="1" s="1"/>
  <c r="G1508" i="1"/>
  <c r="H1508" i="1" s="1"/>
  <c r="J1508" i="1" s="1"/>
  <c r="G1509" i="1"/>
  <c r="H1509" i="1" s="1"/>
  <c r="J1509" i="1" s="1"/>
  <c r="G1510" i="1"/>
  <c r="H1510" i="1" s="1"/>
  <c r="J1510" i="1" s="1"/>
  <c r="G1511" i="1"/>
  <c r="H1511" i="1" s="1"/>
  <c r="J1511" i="1" s="1"/>
  <c r="G1512" i="1"/>
  <c r="H1512" i="1" s="1"/>
  <c r="J1512" i="1" s="1"/>
  <c r="G1513" i="1"/>
  <c r="H1513" i="1" s="1"/>
  <c r="J1513" i="1" s="1"/>
  <c r="G1514" i="1"/>
  <c r="H1514" i="1" s="1"/>
  <c r="J1514" i="1" s="1"/>
  <c r="G1515" i="1"/>
  <c r="H1515" i="1" s="1"/>
  <c r="J1515" i="1" s="1"/>
  <c r="G1516" i="1"/>
  <c r="H1516" i="1" s="1"/>
  <c r="J1516" i="1" s="1"/>
  <c r="G1517" i="1"/>
  <c r="H1517" i="1" s="1"/>
  <c r="J1517" i="1" s="1"/>
  <c r="G1518" i="1"/>
  <c r="H1518" i="1" s="1"/>
  <c r="J1518" i="1" s="1"/>
  <c r="G1519" i="1"/>
  <c r="H1519" i="1" s="1"/>
  <c r="J1519" i="1" s="1"/>
  <c r="G1520" i="1"/>
  <c r="H1520" i="1" s="1"/>
  <c r="J1520" i="1" s="1"/>
  <c r="G1521" i="1"/>
  <c r="H1521" i="1" s="1"/>
  <c r="J1521" i="1" s="1"/>
  <c r="G1522" i="1"/>
  <c r="H1522" i="1" s="1"/>
  <c r="J1522" i="1" s="1"/>
  <c r="G1523" i="1"/>
  <c r="H1523" i="1" s="1"/>
  <c r="J1523" i="1" s="1"/>
  <c r="G1524" i="1"/>
  <c r="H1524" i="1" s="1"/>
  <c r="J1524" i="1" s="1"/>
  <c r="G1525" i="1"/>
  <c r="H1525" i="1" s="1"/>
  <c r="J1525" i="1" s="1"/>
  <c r="G1526" i="1"/>
  <c r="H1526" i="1" s="1"/>
  <c r="J1526" i="1" s="1"/>
  <c r="G1527" i="1"/>
  <c r="H1527" i="1" s="1"/>
  <c r="J1527" i="1" s="1"/>
  <c r="G1528" i="1"/>
  <c r="H1528" i="1" s="1"/>
  <c r="J1528" i="1" s="1"/>
  <c r="G1529" i="1"/>
  <c r="H1529" i="1" s="1"/>
  <c r="J1529" i="1" s="1"/>
  <c r="G1530" i="1"/>
  <c r="H1530" i="1" s="1"/>
  <c r="J1530" i="1" s="1"/>
  <c r="G1531" i="1"/>
  <c r="H1531" i="1" s="1"/>
  <c r="J1531" i="1" s="1"/>
  <c r="G1532" i="1"/>
  <c r="H1532" i="1" s="1"/>
  <c r="J1532" i="1" s="1"/>
  <c r="G1533" i="1"/>
  <c r="H1533" i="1" s="1"/>
  <c r="J1533" i="1" s="1"/>
  <c r="G1534" i="1"/>
  <c r="H1534" i="1" s="1"/>
  <c r="J1534" i="1" s="1"/>
  <c r="G1535" i="1"/>
  <c r="H1535" i="1" s="1"/>
  <c r="J1535" i="1" s="1"/>
  <c r="G1536" i="1"/>
  <c r="H1536" i="1" s="1"/>
  <c r="J1536" i="1" s="1"/>
  <c r="G1537" i="1"/>
  <c r="H1537" i="1" s="1"/>
  <c r="J1537" i="1" s="1"/>
  <c r="G1538" i="1"/>
  <c r="H1538" i="1" s="1"/>
  <c r="J1538" i="1" s="1"/>
  <c r="G1539" i="1"/>
  <c r="H1539" i="1" s="1"/>
  <c r="J1539" i="1" s="1"/>
  <c r="G1540" i="1"/>
  <c r="H1540" i="1" s="1"/>
  <c r="J1540" i="1" s="1"/>
  <c r="G1541" i="1"/>
  <c r="H1541" i="1" s="1"/>
  <c r="J1541" i="1" s="1"/>
  <c r="G1542" i="1"/>
  <c r="H1542" i="1" s="1"/>
  <c r="J1542" i="1" s="1"/>
  <c r="G1543" i="1"/>
  <c r="H1543" i="1" s="1"/>
  <c r="J1543" i="1" s="1"/>
  <c r="G1544" i="1"/>
  <c r="H1544" i="1" s="1"/>
  <c r="J1544" i="1" s="1"/>
  <c r="G1545" i="1"/>
  <c r="H1545" i="1" s="1"/>
  <c r="J1545" i="1" s="1"/>
  <c r="G1546" i="1"/>
  <c r="H1546" i="1" s="1"/>
  <c r="J1546" i="1" s="1"/>
  <c r="G1547" i="1"/>
  <c r="H1547" i="1" s="1"/>
  <c r="J1547" i="1" s="1"/>
  <c r="G1548" i="1"/>
  <c r="H1548" i="1" s="1"/>
  <c r="J1548" i="1" s="1"/>
  <c r="G1549" i="1"/>
  <c r="H1549" i="1" s="1"/>
  <c r="J1549" i="1" s="1"/>
  <c r="G1550" i="1"/>
  <c r="H1550" i="1" s="1"/>
  <c r="J1550" i="1" s="1"/>
  <c r="G1551" i="1"/>
  <c r="H1551" i="1" s="1"/>
  <c r="J1551" i="1" s="1"/>
  <c r="G1552" i="1"/>
  <c r="H1552" i="1" s="1"/>
  <c r="J1552" i="1" s="1"/>
  <c r="G1553" i="1"/>
  <c r="H1553" i="1" s="1"/>
  <c r="J1553" i="1" s="1"/>
  <c r="G1554" i="1"/>
  <c r="H1554" i="1" s="1"/>
  <c r="J1554" i="1" s="1"/>
  <c r="G1555" i="1"/>
  <c r="H1555" i="1" s="1"/>
  <c r="J1555" i="1" s="1"/>
  <c r="G1556" i="1"/>
  <c r="H1556" i="1" s="1"/>
  <c r="J1556" i="1" s="1"/>
  <c r="G1557" i="1"/>
  <c r="H1557" i="1" s="1"/>
  <c r="J1557" i="1" s="1"/>
  <c r="G1558" i="1"/>
  <c r="H1558" i="1" s="1"/>
  <c r="J1558" i="1" s="1"/>
  <c r="G1559" i="1"/>
  <c r="H1559" i="1" s="1"/>
  <c r="J1559" i="1" s="1"/>
  <c r="G1560" i="1"/>
  <c r="H1560" i="1" s="1"/>
  <c r="J1560" i="1" s="1"/>
  <c r="G1561" i="1"/>
  <c r="H1561" i="1" s="1"/>
  <c r="J1561" i="1" s="1"/>
  <c r="G1562" i="1"/>
  <c r="H1562" i="1" s="1"/>
  <c r="J1562" i="1" s="1"/>
  <c r="G1563" i="1"/>
  <c r="H1563" i="1" s="1"/>
  <c r="J1563" i="1" s="1"/>
  <c r="G1564" i="1"/>
  <c r="H1564" i="1" s="1"/>
  <c r="J1564" i="1" s="1"/>
  <c r="G1565" i="1"/>
  <c r="H1565" i="1" s="1"/>
  <c r="J1565" i="1" s="1"/>
  <c r="G1566" i="1"/>
  <c r="H1566" i="1" s="1"/>
  <c r="J1566" i="1" s="1"/>
  <c r="G1567" i="1"/>
  <c r="H1567" i="1" s="1"/>
  <c r="J1567" i="1" s="1"/>
  <c r="G1568" i="1"/>
  <c r="H1568" i="1" s="1"/>
  <c r="J1568" i="1" s="1"/>
  <c r="G1569" i="1"/>
  <c r="H1569" i="1" s="1"/>
  <c r="G1570" i="1"/>
  <c r="H1570" i="1" s="1"/>
  <c r="J1570" i="1" s="1"/>
  <c r="G1571" i="1"/>
  <c r="H1571" i="1" s="1"/>
  <c r="J1571" i="1" s="1"/>
  <c r="G1572" i="1"/>
  <c r="H1572" i="1" s="1"/>
  <c r="J1572" i="1" s="1"/>
  <c r="G1573" i="1"/>
  <c r="H1573" i="1" s="1"/>
  <c r="J1573" i="1" s="1"/>
  <c r="G1574" i="1"/>
  <c r="H1574" i="1" s="1"/>
  <c r="J1574" i="1" s="1"/>
  <c r="G1575" i="1"/>
  <c r="H1575" i="1" s="1"/>
  <c r="J1575" i="1" s="1"/>
  <c r="G1576" i="1"/>
  <c r="H1576" i="1" s="1"/>
  <c r="J1576" i="1" s="1"/>
  <c r="G1577" i="1"/>
  <c r="H1577" i="1" s="1"/>
  <c r="J1577" i="1" s="1"/>
  <c r="G1578" i="1"/>
  <c r="H1578" i="1" s="1"/>
  <c r="J1578" i="1" s="1"/>
  <c r="G1579" i="1"/>
  <c r="H1579" i="1" s="1"/>
  <c r="J1579" i="1" s="1"/>
  <c r="G1580" i="1"/>
  <c r="H1580" i="1" s="1"/>
  <c r="J1580" i="1" s="1"/>
  <c r="G1581" i="1"/>
  <c r="H1581" i="1" s="1"/>
  <c r="J1581" i="1" s="1"/>
  <c r="G1582" i="1"/>
  <c r="H1582" i="1" s="1"/>
  <c r="J1582" i="1" s="1"/>
  <c r="G1583" i="1"/>
  <c r="H1583" i="1" s="1"/>
  <c r="J1583" i="1" s="1"/>
  <c r="G1584" i="1"/>
  <c r="H1584" i="1" s="1"/>
  <c r="J1584" i="1" s="1"/>
  <c r="G1585" i="1"/>
  <c r="H1585" i="1" s="1"/>
  <c r="J1585" i="1" s="1"/>
  <c r="G1586" i="1"/>
  <c r="H1586" i="1" s="1"/>
  <c r="J1586" i="1" s="1"/>
  <c r="G1587" i="1"/>
  <c r="H1587" i="1" s="1"/>
  <c r="J1587" i="1" s="1"/>
  <c r="G1588" i="1"/>
  <c r="H1588" i="1" s="1"/>
  <c r="J1588" i="1" s="1"/>
  <c r="G1589" i="1"/>
  <c r="H1589" i="1" s="1"/>
  <c r="J1589" i="1" s="1"/>
  <c r="G1590" i="1"/>
  <c r="H1590" i="1" s="1"/>
  <c r="J1590" i="1" s="1"/>
  <c r="G1591" i="1"/>
  <c r="H1591" i="1" s="1"/>
  <c r="J1591" i="1" s="1"/>
  <c r="G1592" i="1"/>
  <c r="H1592" i="1" s="1"/>
  <c r="J1592" i="1" s="1"/>
  <c r="G1593" i="1"/>
  <c r="H1593" i="1" s="1"/>
  <c r="J1593" i="1" s="1"/>
  <c r="G1594" i="1"/>
  <c r="H1594" i="1" s="1"/>
  <c r="J1594" i="1" s="1"/>
  <c r="G1595" i="1"/>
  <c r="H1595" i="1" s="1"/>
  <c r="J1595" i="1" s="1"/>
  <c r="G1596" i="1"/>
  <c r="H1596" i="1" s="1"/>
  <c r="J1596" i="1" s="1"/>
  <c r="G1597" i="1"/>
  <c r="H1597" i="1" s="1"/>
  <c r="J1597" i="1" s="1"/>
  <c r="G1598" i="1"/>
  <c r="H1598" i="1" s="1"/>
  <c r="J1598" i="1" s="1"/>
  <c r="G1599" i="1"/>
  <c r="H1599" i="1" s="1"/>
  <c r="J1599" i="1" s="1"/>
  <c r="G1600" i="1"/>
  <c r="H1600" i="1" s="1"/>
  <c r="J1600" i="1" s="1"/>
  <c r="G1601" i="1"/>
  <c r="H1601" i="1" s="1"/>
  <c r="J1601" i="1" s="1"/>
  <c r="G1602" i="1"/>
  <c r="H1602" i="1" s="1"/>
  <c r="J1602" i="1" s="1"/>
  <c r="G1603" i="1"/>
  <c r="H1603" i="1" s="1"/>
  <c r="J1603" i="1" s="1"/>
  <c r="G1604" i="1"/>
  <c r="H1604" i="1" s="1"/>
  <c r="J1604" i="1" s="1"/>
  <c r="G1605" i="1"/>
  <c r="H1605" i="1" s="1"/>
  <c r="J1605" i="1" s="1"/>
  <c r="G1606" i="1"/>
  <c r="H1606" i="1" s="1"/>
  <c r="J1606" i="1" s="1"/>
  <c r="G1607" i="1"/>
  <c r="H1607" i="1" s="1"/>
  <c r="J1607" i="1" s="1"/>
  <c r="G1608" i="1"/>
  <c r="H1608" i="1" s="1"/>
  <c r="J1608" i="1" s="1"/>
  <c r="G1609" i="1"/>
  <c r="H1609" i="1" s="1"/>
  <c r="J1609" i="1" s="1"/>
  <c r="G1610" i="1"/>
  <c r="H1610" i="1" s="1"/>
  <c r="J1610" i="1" s="1"/>
  <c r="G1611" i="1"/>
  <c r="H1611" i="1" s="1"/>
  <c r="J1611" i="1" s="1"/>
  <c r="G1612" i="1"/>
  <c r="H1612" i="1" s="1"/>
  <c r="J1612" i="1" s="1"/>
  <c r="G1613" i="1"/>
  <c r="H1613" i="1" s="1"/>
  <c r="J1613" i="1" s="1"/>
  <c r="G1614" i="1"/>
  <c r="H1614" i="1" s="1"/>
  <c r="J1614" i="1" s="1"/>
  <c r="G1615" i="1"/>
  <c r="H1615" i="1" s="1"/>
  <c r="J1615" i="1" s="1"/>
  <c r="G1616" i="1"/>
  <c r="H1616" i="1" s="1"/>
  <c r="J1616" i="1" s="1"/>
  <c r="G1617" i="1"/>
  <c r="H1617" i="1" s="1"/>
  <c r="J1617" i="1" s="1"/>
  <c r="G1618" i="1"/>
  <c r="H1618" i="1" s="1"/>
  <c r="J1618" i="1" s="1"/>
  <c r="G1619" i="1"/>
  <c r="H1619" i="1" s="1"/>
  <c r="J1619" i="1" s="1"/>
  <c r="G1620" i="1"/>
  <c r="H1620" i="1" s="1"/>
  <c r="J1620" i="1" s="1"/>
  <c r="G1621" i="1"/>
  <c r="H1621" i="1" s="1"/>
  <c r="J1621" i="1" s="1"/>
  <c r="G1622" i="1"/>
  <c r="H1622" i="1" s="1"/>
  <c r="J1622" i="1" s="1"/>
  <c r="G1623" i="1"/>
  <c r="H1623" i="1" s="1"/>
  <c r="J1623" i="1" s="1"/>
  <c r="G1624" i="1"/>
  <c r="H1624" i="1" s="1"/>
  <c r="J1624" i="1" s="1"/>
  <c r="G1625" i="1"/>
  <c r="H1625" i="1" s="1"/>
  <c r="J1625" i="1" s="1"/>
  <c r="G1626" i="1"/>
  <c r="H1626" i="1" s="1"/>
  <c r="J1626" i="1" s="1"/>
  <c r="G1627" i="1"/>
  <c r="H1627" i="1" s="1"/>
  <c r="J1627" i="1" s="1"/>
  <c r="G1628" i="1"/>
  <c r="H1628" i="1" s="1"/>
  <c r="J1628" i="1" s="1"/>
  <c r="G1629" i="1"/>
  <c r="H1629" i="1" s="1"/>
  <c r="J1629" i="1" s="1"/>
  <c r="G1630" i="1"/>
  <c r="H1630" i="1" s="1"/>
  <c r="J1630" i="1" s="1"/>
  <c r="G1631" i="1"/>
  <c r="H1631" i="1" s="1"/>
  <c r="J1631" i="1" s="1"/>
  <c r="G1632" i="1"/>
  <c r="H1632" i="1" s="1"/>
  <c r="J1632" i="1" s="1"/>
  <c r="G1633" i="1"/>
  <c r="H1633" i="1" s="1"/>
  <c r="J1633" i="1" s="1"/>
  <c r="G1634" i="1"/>
  <c r="H1634" i="1" s="1"/>
  <c r="J1634" i="1" s="1"/>
  <c r="G1635" i="1"/>
  <c r="H1635" i="1" s="1"/>
  <c r="J1635" i="1" s="1"/>
  <c r="G1636" i="1"/>
  <c r="H1636" i="1" s="1"/>
  <c r="J1636" i="1" s="1"/>
  <c r="G1637" i="1"/>
  <c r="H1637" i="1" s="1"/>
  <c r="J1637" i="1" s="1"/>
  <c r="G1638" i="1"/>
  <c r="H1638" i="1" s="1"/>
  <c r="J1638" i="1" s="1"/>
  <c r="G1639" i="1"/>
  <c r="H1639" i="1" s="1"/>
  <c r="J1639" i="1" s="1"/>
  <c r="G1640" i="1"/>
  <c r="H1640" i="1" s="1"/>
  <c r="J1640" i="1" s="1"/>
  <c r="G1641" i="1"/>
  <c r="H1641" i="1" s="1"/>
  <c r="J1641" i="1" s="1"/>
  <c r="G1642" i="1"/>
  <c r="H1642" i="1" s="1"/>
  <c r="J1642" i="1" s="1"/>
  <c r="G1643" i="1"/>
  <c r="H1643" i="1" s="1"/>
  <c r="J1643" i="1" s="1"/>
  <c r="G1644" i="1"/>
  <c r="H1644" i="1" s="1"/>
  <c r="J1644" i="1" s="1"/>
  <c r="G1645" i="1"/>
  <c r="H1645" i="1" s="1"/>
  <c r="J1645" i="1" s="1"/>
  <c r="G1646" i="1"/>
  <c r="H1646" i="1" s="1"/>
  <c r="J1646" i="1" s="1"/>
  <c r="G1647" i="1"/>
  <c r="H1647" i="1" s="1"/>
  <c r="J1647" i="1" s="1"/>
  <c r="G1648" i="1"/>
  <c r="H1648" i="1" s="1"/>
  <c r="J1648" i="1" s="1"/>
  <c r="G1649" i="1"/>
  <c r="H1649" i="1" s="1"/>
  <c r="J1649" i="1" s="1"/>
  <c r="G1650" i="1"/>
  <c r="H1650" i="1" s="1"/>
  <c r="J1650" i="1" s="1"/>
  <c r="G1651" i="1"/>
  <c r="H1651" i="1" s="1"/>
  <c r="J1651" i="1" s="1"/>
  <c r="G1652" i="1"/>
  <c r="H1652" i="1" s="1"/>
  <c r="G1653" i="1"/>
  <c r="H1653" i="1" s="1"/>
  <c r="J1653" i="1" s="1"/>
  <c r="G1654" i="1"/>
  <c r="H1654" i="1" s="1"/>
  <c r="J1654" i="1" s="1"/>
  <c r="G1655" i="1"/>
  <c r="H1655" i="1" s="1"/>
  <c r="J1655" i="1" s="1"/>
  <c r="G1656" i="1"/>
  <c r="H1656" i="1" s="1"/>
  <c r="J1656" i="1" s="1"/>
  <c r="G1657" i="1"/>
  <c r="H1657" i="1" s="1"/>
  <c r="J1657" i="1" s="1"/>
  <c r="G1658" i="1"/>
  <c r="H1658" i="1" s="1"/>
  <c r="J1658" i="1" s="1"/>
  <c r="G1659" i="1"/>
  <c r="H1659" i="1" s="1"/>
  <c r="J1659" i="1" s="1"/>
  <c r="G1660" i="1"/>
  <c r="H1660" i="1" s="1"/>
  <c r="J1660" i="1" s="1"/>
  <c r="G1661" i="1"/>
  <c r="H1661" i="1" s="1"/>
  <c r="J1661" i="1" s="1"/>
  <c r="G1662" i="1"/>
  <c r="H1662" i="1" s="1"/>
  <c r="J1662" i="1" s="1"/>
  <c r="G1663" i="1"/>
  <c r="H1663" i="1" s="1"/>
  <c r="J1663" i="1" s="1"/>
  <c r="G1664" i="1"/>
  <c r="H1664" i="1" s="1"/>
  <c r="J1664" i="1" s="1"/>
  <c r="G1665" i="1"/>
  <c r="H1665" i="1" s="1"/>
  <c r="J1665" i="1" s="1"/>
  <c r="G1666" i="1"/>
  <c r="H1666" i="1" s="1"/>
  <c r="J1666" i="1" s="1"/>
  <c r="G1667" i="1"/>
  <c r="H1667" i="1" s="1"/>
  <c r="J1667" i="1" s="1"/>
  <c r="G1668" i="1"/>
  <c r="H1668" i="1" s="1"/>
  <c r="J1668" i="1" s="1"/>
  <c r="G1669" i="1"/>
  <c r="H1669" i="1" s="1"/>
  <c r="J1669" i="1" s="1"/>
  <c r="G1670" i="1"/>
  <c r="H1670" i="1" s="1"/>
  <c r="J1670" i="1" s="1"/>
  <c r="G1671" i="1"/>
  <c r="H1671" i="1" s="1"/>
  <c r="J1671" i="1" s="1"/>
  <c r="G1672" i="1"/>
  <c r="H1672" i="1" s="1"/>
  <c r="J1672" i="1" s="1"/>
  <c r="G1673" i="1"/>
  <c r="H1673" i="1" s="1"/>
  <c r="J1673" i="1" s="1"/>
  <c r="G1674" i="1"/>
  <c r="H1674" i="1" s="1"/>
  <c r="J1674" i="1" s="1"/>
  <c r="G1675" i="1"/>
  <c r="H1675" i="1" s="1"/>
  <c r="J1675" i="1" s="1"/>
  <c r="G1676" i="1"/>
  <c r="H1676" i="1" s="1"/>
  <c r="J1676" i="1" s="1"/>
  <c r="G1677" i="1"/>
  <c r="H1677" i="1" s="1"/>
  <c r="J1677" i="1" s="1"/>
  <c r="G1678" i="1"/>
  <c r="H1678" i="1" s="1"/>
  <c r="J1678" i="1" s="1"/>
  <c r="G1679" i="1"/>
  <c r="H1679" i="1" s="1"/>
  <c r="J1679" i="1" s="1"/>
  <c r="G1680" i="1"/>
  <c r="H1680" i="1" s="1"/>
  <c r="J1680" i="1" s="1"/>
  <c r="G1681" i="1"/>
  <c r="H1681" i="1" s="1"/>
  <c r="J1681" i="1" s="1"/>
  <c r="G1682" i="1"/>
  <c r="H1682" i="1" s="1"/>
  <c r="J1682" i="1" s="1"/>
  <c r="G1683" i="1"/>
  <c r="H1683" i="1" s="1"/>
  <c r="J1683" i="1" s="1"/>
  <c r="G1684" i="1"/>
  <c r="H1684" i="1" s="1"/>
  <c r="J1684" i="1" s="1"/>
  <c r="G1685" i="1"/>
  <c r="H1685" i="1" s="1"/>
  <c r="J1685" i="1" s="1"/>
  <c r="G1686" i="1"/>
  <c r="H1686" i="1" s="1"/>
  <c r="J1686" i="1" s="1"/>
  <c r="G1687" i="1"/>
  <c r="H1687" i="1" s="1"/>
  <c r="J1687" i="1" s="1"/>
  <c r="G1688" i="1"/>
  <c r="H1688" i="1" s="1"/>
  <c r="J1688" i="1" s="1"/>
  <c r="G1689" i="1"/>
  <c r="H1689" i="1" s="1"/>
  <c r="G1690" i="1"/>
  <c r="H1690" i="1" s="1"/>
  <c r="J1690" i="1" s="1"/>
  <c r="G1691" i="1"/>
  <c r="H1691" i="1" s="1"/>
  <c r="J1691" i="1" s="1"/>
  <c r="G1692" i="1"/>
  <c r="H1692" i="1" s="1"/>
  <c r="J1692" i="1" s="1"/>
  <c r="G1693" i="1"/>
  <c r="H1693" i="1" s="1"/>
  <c r="J1693" i="1" s="1"/>
  <c r="G1694" i="1"/>
  <c r="H1694" i="1" s="1"/>
  <c r="J1694" i="1" s="1"/>
  <c r="G1695" i="1"/>
  <c r="H1695" i="1" s="1"/>
  <c r="J1695" i="1" s="1"/>
  <c r="G1696" i="1"/>
  <c r="H1696" i="1" s="1"/>
  <c r="J1696" i="1" s="1"/>
  <c r="G1697" i="1"/>
  <c r="H1697" i="1" s="1"/>
  <c r="J1697" i="1" s="1"/>
  <c r="G1698" i="1"/>
  <c r="H1698" i="1" s="1"/>
  <c r="J1698" i="1" s="1"/>
  <c r="G1699" i="1"/>
  <c r="H1699" i="1" s="1"/>
  <c r="J1699" i="1" s="1"/>
  <c r="G1700" i="1"/>
  <c r="H1700" i="1" s="1"/>
  <c r="J1700" i="1" s="1"/>
  <c r="G1701" i="1"/>
  <c r="H1701" i="1" s="1"/>
  <c r="J1701" i="1" s="1"/>
  <c r="G1702" i="1"/>
  <c r="H1702" i="1" s="1"/>
  <c r="J1702" i="1" s="1"/>
  <c r="G1703" i="1"/>
  <c r="H1703" i="1" s="1"/>
  <c r="J1703" i="1" s="1"/>
  <c r="G1704" i="1"/>
  <c r="H1704" i="1" s="1"/>
  <c r="J1704" i="1" s="1"/>
  <c r="G1705" i="1"/>
  <c r="H1705" i="1" s="1"/>
  <c r="J1705" i="1" s="1"/>
  <c r="G1706" i="1"/>
  <c r="H1706" i="1" s="1"/>
  <c r="J1706" i="1" s="1"/>
  <c r="G1707" i="1"/>
  <c r="H1707" i="1" s="1"/>
  <c r="J1707" i="1" s="1"/>
  <c r="G1708" i="1"/>
  <c r="H1708" i="1" s="1"/>
  <c r="J1708" i="1" s="1"/>
  <c r="G1709" i="1"/>
  <c r="H1709" i="1" s="1"/>
  <c r="J1709" i="1" s="1"/>
  <c r="G1710" i="1"/>
  <c r="H1710" i="1" s="1"/>
  <c r="J1710" i="1" s="1"/>
  <c r="G1711" i="1"/>
  <c r="H1711" i="1" s="1"/>
  <c r="J1711" i="1" s="1"/>
  <c r="G1712" i="1"/>
  <c r="H1712" i="1" s="1"/>
  <c r="J1712" i="1" s="1"/>
  <c r="G1713" i="1"/>
  <c r="H1713" i="1" s="1"/>
  <c r="J1713" i="1" s="1"/>
  <c r="G1714" i="1"/>
  <c r="H1714" i="1" s="1"/>
  <c r="J1714" i="1" s="1"/>
  <c r="G1715" i="1"/>
  <c r="H1715" i="1" s="1"/>
  <c r="J1715" i="1" s="1"/>
  <c r="G1716" i="1"/>
  <c r="H1716" i="1" s="1"/>
  <c r="J1716" i="1" s="1"/>
  <c r="G1717" i="1"/>
  <c r="H1717" i="1" s="1"/>
  <c r="J1717" i="1" s="1"/>
  <c r="G1718" i="1"/>
  <c r="H1718" i="1" s="1"/>
  <c r="J1718" i="1" s="1"/>
  <c r="G1719" i="1"/>
  <c r="H1719" i="1" s="1"/>
  <c r="J1719" i="1" s="1"/>
  <c r="G1720" i="1"/>
  <c r="H1720" i="1" s="1"/>
  <c r="J1720" i="1" s="1"/>
  <c r="G1721" i="1"/>
  <c r="H1721" i="1" s="1"/>
  <c r="J1721" i="1" s="1"/>
  <c r="G1722" i="1"/>
  <c r="H1722" i="1" s="1"/>
  <c r="J1722" i="1" s="1"/>
  <c r="G1723" i="1"/>
  <c r="H1723" i="1" s="1"/>
  <c r="J1723" i="1" s="1"/>
  <c r="G1724" i="1"/>
  <c r="H1724" i="1" s="1"/>
  <c r="J1724" i="1" s="1"/>
  <c r="G1725" i="1"/>
  <c r="H1725" i="1" s="1"/>
  <c r="J1725" i="1" s="1"/>
  <c r="G1726" i="1"/>
  <c r="H1726" i="1" s="1"/>
  <c r="J1726" i="1" s="1"/>
  <c r="G1727" i="1"/>
  <c r="H1727" i="1" s="1"/>
  <c r="J1727" i="1" s="1"/>
  <c r="G1728" i="1"/>
  <c r="H1728" i="1" s="1"/>
  <c r="J1728" i="1" s="1"/>
  <c r="G1729" i="1"/>
  <c r="H1729" i="1" s="1"/>
  <c r="J1729" i="1" s="1"/>
  <c r="G1730" i="1"/>
  <c r="H1730" i="1" s="1"/>
  <c r="J1730" i="1" s="1"/>
  <c r="G1731" i="1"/>
  <c r="H1731" i="1" s="1"/>
  <c r="J1731" i="1" s="1"/>
  <c r="G1732" i="1"/>
  <c r="H1732" i="1" s="1"/>
  <c r="J1732" i="1" s="1"/>
  <c r="G1733" i="1"/>
  <c r="H1733" i="1" s="1"/>
  <c r="J1733" i="1" s="1"/>
  <c r="G1734" i="1"/>
  <c r="H1734" i="1" s="1"/>
  <c r="J1734" i="1" s="1"/>
  <c r="G1735" i="1"/>
  <c r="H1735" i="1" s="1"/>
  <c r="J1735" i="1" s="1"/>
  <c r="G1736" i="1"/>
  <c r="H1736" i="1" s="1"/>
  <c r="J1736" i="1" s="1"/>
  <c r="G1737" i="1"/>
  <c r="H1737" i="1" s="1"/>
  <c r="J1737" i="1" s="1"/>
  <c r="G1738" i="1"/>
  <c r="H1738" i="1" s="1"/>
  <c r="J1738" i="1" s="1"/>
  <c r="G1739" i="1"/>
  <c r="H1739" i="1" s="1"/>
  <c r="J1739" i="1" s="1"/>
  <c r="G1740" i="1"/>
  <c r="H1740" i="1" s="1"/>
  <c r="J1740" i="1" s="1"/>
  <c r="G1741" i="1"/>
  <c r="H1741" i="1" s="1"/>
  <c r="J1741" i="1" s="1"/>
  <c r="G1742" i="1"/>
  <c r="H1742" i="1" s="1"/>
  <c r="J1742" i="1" s="1"/>
  <c r="G1743" i="1"/>
  <c r="H1743" i="1" s="1"/>
  <c r="J1743" i="1" s="1"/>
  <c r="G1744" i="1"/>
  <c r="H1744" i="1" s="1"/>
  <c r="J1744" i="1" s="1"/>
  <c r="G1745" i="1"/>
  <c r="H1745" i="1" s="1"/>
  <c r="J1745" i="1" s="1"/>
  <c r="G1746" i="1"/>
  <c r="H1746" i="1" s="1"/>
  <c r="J1746" i="1" s="1"/>
  <c r="G1747" i="1"/>
  <c r="H1747" i="1" s="1"/>
  <c r="J1747" i="1" s="1"/>
  <c r="G1748" i="1"/>
  <c r="H1748" i="1" s="1"/>
  <c r="J1748" i="1" s="1"/>
  <c r="G1749" i="1"/>
  <c r="H1749" i="1" s="1"/>
  <c r="J1749" i="1" s="1"/>
  <c r="G1750" i="1"/>
  <c r="H1750" i="1" s="1"/>
  <c r="J1750" i="1" s="1"/>
  <c r="G1751" i="1"/>
  <c r="H1751" i="1" s="1"/>
  <c r="J1751" i="1" s="1"/>
  <c r="G1752" i="1"/>
  <c r="H1752" i="1" s="1"/>
  <c r="J1752" i="1" s="1"/>
  <c r="G1753" i="1"/>
  <c r="H1753" i="1" s="1"/>
  <c r="J1753" i="1" s="1"/>
  <c r="G1754" i="1"/>
  <c r="H1754" i="1" s="1"/>
  <c r="J1754" i="1" s="1"/>
  <c r="G1755" i="1"/>
  <c r="H1755" i="1" s="1"/>
  <c r="J1755" i="1" s="1"/>
  <c r="G1756" i="1"/>
  <c r="H1756" i="1" s="1"/>
  <c r="J1756" i="1" s="1"/>
  <c r="G1757" i="1"/>
  <c r="H1757" i="1" s="1"/>
  <c r="J1757" i="1" s="1"/>
  <c r="G1758" i="1"/>
  <c r="H1758" i="1" s="1"/>
  <c r="J1758" i="1" s="1"/>
  <c r="G1759" i="1"/>
  <c r="H1759" i="1" s="1"/>
  <c r="J1759" i="1" s="1"/>
  <c r="G1760" i="1"/>
  <c r="H1760" i="1" s="1"/>
  <c r="J1760" i="1" s="1"/>
  <c r="G1761" i="1"/>
  <c r="H1761" i="1" s="1"/>
  <c r="J1761" i="1" s="1"/>
  <c r="G1762" i="1"/>
  <c r="H1762" i="1" s="1"/>
  <c r="J1762" i="1" s="1"/>
  <c r="G1763" i="1"/>
  <c r="H1763" i="1" s="1"/>
  <c r="J1763" i="1" s="1"/>
  <c r="G1764" i="1"/>
  <c r="H1764" i="1" s="1"/>
  <c r="J1764" i="1" s="1"/>
  <c r="G1765" i="1"/>
  <c r="H1765" i="1" s="1"/>
  <c r="J1765" i="1" s="1"/>
  <c r="G1766" i="1"/>
  <c r="H1766" i="1" s="1"/>
  <c r="J1766" i="1" s="1"/>
  <c r="G1767" i="1"/>
  <c r="H1767" i="1" s="1"/>
  <c r="J1767" i="1" s="1"/>
  <c r="G1768" i="1"/>
  <c r="H1768" i="1" s="1"/>
  <c r="J1768" i="1" s="1"/>
  <c r="G1769" i="1"/>
  <c r="H1769" i="1" s="1"/>
  <c r="J1769" i="1" s="1"/>
  <c r="G1770" i="1"/>
  <c r="H1770" i="1" s="1"/>
  <c r="J1770" i="1" s="1"/>
  <c r="G1771" i="1"/>
  <c r="H1771" i="1" s="1"/>
  <c r="J1771" i="1" s="1"/>
  <c r="G1772" i="1"/>
  <c r="H1772" i="1" s="1"/>
  <c r="J1772" i="1" s="1"/>
  <c r="G1773" i="1"/>
  <c r="H1773" i="1" s="1"/>
  <c r="J1773" i="1" s="1"/>
  <c r="G1774" i="1"/>
  <c r="H1774" i="1" s="1"/>
  <c r="J1774" i="1" s="1"/>
  <c r="G1775" i="1"/>
  <c r="H1775" i="1" s="1"/>
  <c r="J1775" i="1" s="1"/>
  <c r="G1776" i="1"/>
  <c r="H1776" i="1" s="1"/>
  <c r="J1776" i="1" s="1"/>
  <c r="G1777" i="1"/>
  <c r="H1777" i="1" s="1"/>
  <c r="J1777" i="1" s="1"/>
  <c r="G1778" i="1"/>
  <c r="H1778" i="1" s="1"/>
  <c r="J1778" i="1" s="1"/>
  <c r="G1779" i="1"/>
  <c r="H1779" i="1" s="1"/>
  <c r="J1779" i="1" s="1"/>
  <c r="G1780" i="1"/>
  <c r="H1780" i="1" s="1"/>
  <c r="J1780" i="1" s="1"/>
  <c r="G1781" i="1"/>
  <c r="H1781" i="1" s="1"/>
  <c r="J1781" i="1" s="1"/>
  <c r="G1782" i="1"/>
  <c r="H1782" i="1" s="1"/>
  <c r="J1782" i="1" s="1"/>
  <c r="G1783" i="1"/>
  <c r="H1783" i="1" s="1"/>
  <c r="J1783" i="1" s="1"/>
  <c r="G1784" i="1"/>
  <c r="H1784" i="1" s="1"/>
  <c r="J1784" i="1" s="1"/>
  <c r="G1785" i="1"/>
  <c r="H1785" i="1" s="1"/>
  <c r="J1785" i="1" s="1"/>
  <c r="G1786" i="1"/>
  <c r="H1786" i="1" s="1"/>
  <c r="J1786" i="1" s="1"/>
  <c r="G1787" i="1"/>
  <c r="H1787" i="1" s="1"/>
  <c r="J1787" i="1" s="1"/>
  <c r="G1788" i="1"/>
  <c r="H1788" i="1" s="1"/>
  <c r="J1788" i="1" s="1"/>
  <c r="G1789" i="1"/>
  <c r="H1789" i="1" s="1"/>
  <c r="J1789" i="1" s="1"/>
  <c r="G1790" i="1"/>
  <c r="H1790" i="1" s="1"/>
  <c r="J1790" i="1" s="1"/>
  <c r="G1791" i="1"/>
  <c r="H1791" i="1" s="1"/>
  <c r="J1791" i="1" s="1"/>
  <c r="G1792" i="1"/>
  <c r="H1792" i="1" s="1"/>
  <c r="J1792" i="1" s="1"/>
  <c r="G1793" i="1"/>
  <c r="H1793" i="1" s="1"/>
  <c r="J1793" i="1" s="1"/>
  <c r="G1794" i="1"/>
  <c r="H1794" i="1" s="1"/>
  <c r="J1794" i="1" s="1"/>
  <c r="G1795" i="1"/>
  <c r="H1795" i="1" s="1"/>
  <c r="J1795" i="1" s="1"/>
  <c r="G1796" i="1"/>
  <c r="H1796" i="1" s="1"/>
  <c r="J1796" i="1" s="1"/>
  <c r="G1797" i="1"/>
  <c r="G1798" i="1"/>
  <c r="H1798" i="1" s="1"/>
  <c r="J1798" i="1" s="1"/>
  <c r="G1799" i="1"/>
  <c r="H1799" i="1" s="1"/>
  <c r="J1799" i="1" s="1"/>
  <c r="G1800" i="1"/>
  <c r="H1800" i="1" s="1"/>
  <c r="J1800" i="1" s="1"/>
  <c r="G1801" i="1"/>
  <c r="H1801" i="1" s="1"/>
  <c r="J1801" i="1" s="1"/>
  <c r="G1802" i="1"/>
  <c r="H1802" i="1" s="1"/>
  <c r="J1802" i="1" s="1"/>
  <c r="G1803" i="1"/>
  <c r="H1803" i="1" s="1"/>
  <c r="J1803" i="1" s="1"/>
  <c r="G1804" i="1"/>
  <c r="H1804" i="1" s="1"/>
  <c r="J1804" i="1" s="1"/>
  <c r="G1805" i="1"/>
  <c r="H1805" i="1" s="1"/>
  <c r="J1805" i="1" s="1"/>
  <c r="G1806" i="1"/>
  <c r="H1806" i="1" s="1"/>
  <c r="J1806" i="1" s="1"/>
  <c r="G1807" i="1"/>
  <c r="H1807" i="1" s="1"/>
  <c r="J1807" i="1" s="1"/>
  <c r="G1808" i="1"/>
  <c r="H1808" i="1" s="1"/>
  <c r="J1808" i="1" s="1"/>
  <c r="G1809" i="1"/>
  <c r="H1809" i="1" s="1"/>
  <c r="J1809" i="1" s="1"/>
  <c r="G1810" i="1"/>
  <c r="H1810" i="1" s="1"/>
  <c r="J1810" i="1" s="1"/>
  <c r="G1811" i="1"/>
  <c r="H1811" i="1" s="1"/>
  <c r="J1811" i="1" s="1"/>
  <c r="G1812" i="1"/>
  <c r="H1812" i="1" s="1"/>
  <c r="J1812" i="1" s="1"/>
  <c r="G1813" i="1"/>
  <c r="H1813" i="1" s="1"/>
  <c r="J1813" i="1" s="1"/>
  <c r="G1814" i="1"/>
  <c r="H1814" i="1" s="1"/>
  <c r="J1814" i="1" s="1"/>
  <c r="G1815" i="1"/>
  <c r="H1815" i="1" s="1"/>
  <c r="J1815" i="1" s="1"/>
  <c r="G1816" i="1"/>
  <c r="H1816" i="1" s="1"/>
  <c r="J1816" i="1" s="1"/>
  <c r="G1817" i="1"/>
  <c r="H1817" i="1" s="1"/>
  <c r="J1817" i="1" s="1"/>
  <c r="G1818" i="1"/>
  <c r="H1818" i="1" s="1"/>
  <c r="J1818" i="1" s="1"/>
  <c r="G1819" i="1"/>
  <c r="H1819" i="1" s="1"/>
  <c r="J1819" i="1" s="1"/>
  <c r="G1820" i="1"/>
  <c r="H1820" i="1" s="1"/>
  <c r="J1820" i="1" s="1"/>
  <c r="G1821" i="1"/>
  <c r="H1821" i="1" s="1"/>
  <c r="J1821" i="1" s="1"/>
  <c r="G1822" i="1"/>
  <c r="H1822" i="1" s="1"/>
  <c r="J1822" i="1" s="1"/>
  <c r="G1823" i="1"/>
  <c r="H1823" i="1" s="1"/>
  <c r="J1823" i="1" s="1"/>
  <c r="G1824" i="1"/>
  <c r="H1824" i="1" s="1"/>
  <c r="J1824" i="1" s="1"/>
  <c r="G1825" i="1"/>
  <c r="H1825" i="1" s="1"/>
  <c r="J1825" i="1" s="1"/>
  <c r="G1826" i="1"/>
  <c r="H1826" i="1" s="1"/>
  <c r="J1826" i="1" s="1"/>
  <c r="G1827" i="1"/>
  <c r="H1827" i="1" s="1"/>
  <c r="J1827" i="1" s="1"/>
  <c r="G1828" i="1"/>
  <c r="H1828" i="1" s="1"/>
  <c r="J1828" i="1" s="1"/>
  <c r="G1829" i="1"/>
  <c r="H1829" i="1" s="1"/>
  <c r="J1829" i="1" s="1"/>
  <c r="G1830" i="1"/>
  <c r="H1830" i="1" s="1"/>
  <c r="J1830" i="1" s="1"/>
  <c r="G1831" i="1"/>
  <c r="H1831" i="1" s="1"/>
  <c r="J1831" i="1" s="1"/>
  <c r="G1832" i="1"/>
  <c r="H1832" i="1" s="1"/>
  <c r="J1832" i="1" s="1"/>
  <c r="G1833" i="1"/>
  <c r="H1833" i="1" s="1"/>
  <c r="J1833" i="1" s="1"/>
  <c r="G1834" i="1"/>
  <c r="H1834" i="1" s="1"/>
  <c r="J1834" i="1" s="1"/>
  <c r="G1835" i="1"/>
  <c r="H1835" i="1" s="1"/>
  <c r="J1835" i="1" s="1"/>
  <c r="G1836" i="1"/>
  <c r="H1836" i="1" s="1"/>
  <c r="J1836" i="1" s="1"/>
  <c r="G1837" i="1"/>
  <c r="H1837" i="1" s="1"/>
  <c r="J1837" i="1" s="1"/>
  <c r="G1838" i="1"/>
  <c r="H1838" i="1" s="1"/>
  <c r="J1838" i="1" s="1"/>
  <c r="G1839" i="1"/>
  <c r="H1839" i="1" s="1"/>
  <c r="J1839" i="1" s="1"/>
  <c r="G1840" i="1"/>
  <c r="H1840" i="1" s="1"/>
  <c r="J1840" i="1" s="1"/>
  <c r="G1841" i="1"/>
  <c r="H1841" i="1" s="1"/>
  <c r="J1841" i="1" s="1"/>
  <c r="G1842" i="1"/>
  <c r="H1842" i="1" s="1"/>
  <c r="J1842" i="1" s="1"/>
  <c r="G1843" i="1"/>
  <c r="H1843" i="1" s="1"/>
  <c r="J1843" i="1" s="1"/>
  <c r="G1844" i="1"/>
  <c r="H1844" i="1" s="1"/>
  <c r="J1844" i="1" s="1"/>
  <c r="G1845" i="1"/>
  <c r="H1845" i="1" s="1"/>
  <c r="J1845" i="1" s="1"/>
  <c r="G1846" i="1"/>
  <c r="H1846" i="1" s="1"/>
  <c r="J1846" i="1" s="1"/>
  <c r="G1847" i="1"/>
  <c r="H1847" i="1" s="1"/>
  <c r="J1847" i="1" s="1"/>
  <c r="G1848" i="1"/>
  <c r="H1848" i="1" s="1"/>
  <c r="J1848" i="1" s="1"/>
  <c r="G1849" i="1"/>
  <c r="H1849" i="1" s="1"/>
  <c r="J1849" i="1" s="1"/>
  <c r="G1850" i="1"/>
  <c r="H1850" i="1" s="1"/>
  <c r="J1850" i="1" s="1"/>
  <c r="G1851" i="1"/>
  <c r="H1851" i="1" s="1"/>
  <c r="J1851" i="1" s="1"/>
  <c r="G1852" i="1"/>
  <c r="H1852" i="1" s="1"/>
  <c r="J1852" i="1" s="1"/>
  <c r="G1853" i="1"/>
  <c r="H1853" i="1" s="1"/>
  <c r="J1853" i="1" s="1"/>
  <c r="G1854" i="1"/>
  <c r="H1854" i="1" s="1"/>
  <c r="J1854" i="1" s="1"/>
  <c r="G1855" i="1"/>
  <c r="H1855" i="1" s="1"/>
  <c r="J1855" i="1" s="1"/>
  <c r="G1856" i="1"/>
  <c r="H1856" i="1" s="1"/>
  <c r="J1856" i="1" s="1"/>
  <c r="G1857" i="1"/>
  <c r="H1857" i="1" s="1"/>
  <c r="J1857" i="1" s="1"/>
  <c r="G1858" i="1"/>
  <c r="H1858" i="1" s="1"/>
  <c r="J1858" i="1" s="1"/>
  <c r="G1859" i="1"/>
  <c r="H1859" i="1" s="1"/>
  <c r="J1859" i="1" s="1"/>
  <c r="G1860" i="1"/>
  <c r="H1860" i="1" s="1"/>
  <c r="J1860" i="1" s="1"/>
  <c r="G1861" i="1"/>
  <c r="H1861" i="1" s="1"/>
  <c r="J1861" i="1" s="1"/>
  <c r="G1862" i="1"/>
  <c r="H1862" i="1" s="1"/>
  <c r="J1862" i="1" s="1"/>
  <c r="G1863" i="1"/>
  <c r="H1863" i="1" s="1"/>
  <c r="J1863" i="1" s="1"/>
  <c r="G1864" i="1"/>
  <c r="H1864" i="1" s="1"/>
  <c r="J1864" i="1" s="1"/>
  <c r="G1865" i="1"/>
  <c r="H1865" i="1" s="1"/>
  <c r="J1865" i="1" s="1"/>
  <c r="G1866" i="1"/>
  <c r="H1866" i="1" s="1"/>
  <c r="J1866" i="1" s="1"/>
  <c r="G1867" i="1"/>
  <c r="H1867" i="1" s="1"/>
  <c r="J1867" i="1" s="1"/>
  <c r="G1868" i="1"/>
  <c r="H1868" i="1" s="1"/>
  <c r="J1868" i="1" s="1"/>
  <c r="G1869" i="1"/>
  <c r="H1869" i="1" s="1"/>
  <c r="J1869" i="1" s="1"/>
  <c r="G1870" i="1"/>
  <c r="H1870" i="1" s="1"/>
  <c r="J1870" i="1" s="1"/>
  <c r="G1871" i="1"/>
  <c r="H1871" i="1" s="1"/>
  <c r="J1871" i="1" s="1"/>
  <c r="G1872" i="1"/>
  <c r="H1872" i="1" s="1"/>
  <c r="J1872" i="1" s="1"/>
  <c r="G1873" i="1"/>
  <c r="H1873" i="1" s="1"/>
  <c r="J1873" i="1" s="1"/>
  <c r="G1874" i="1"/>
  <c r="H1874" i="1" s="1"/>
  <c r="J1874" i="1" s="1"/>
  <c r="G1875" i="1"/>
  <c r="H1875" i="1" s="1"/>
  <c r="J1875" i="1" s="1"/>
  <c r="G1876" i="1"/>
  <c r="H1876" i="1" s="1"/>
  <c r="J1876" i="1" s="1"/>
  <c r="G1877" i="1"/>
  <c r="H1877" i="1" s="1"/>
  <c r="J1877" i="1" s="1"/>
  <c r="G1878" i="1"/>
  <c r="H1878" i="1" s="1"/>
  <c r="J1878" i="1" s="1"/>
  <c r="G1879" i="1"/>
  <c r="H1879" i="1" s="1"/>
  <c r="J1879" i="1" s="1"/>
  <c r="G1880" i="1"/>
  <c r="H1880" i="1" s="1"/>
  <c r="J1880" i="1" s="1"/>
  <c r="G1881" i="1"/>
  <c r="H1881" i="1" s="1"/>
  <c r="J1881" i="1" s="1"/>
  <c r="G1882" i="1"/>
  <c r="H1882" i="1" s="1"/>
  <c r="J1882" i="1" s="1"/>
  <c r="G1883" i="1"/>
  <c r="H1883" i="1" s="1"/>
  <c r="J1883" i="1" s="1"/>
  <c r="G1884" i="1"/>
  <c r="H1884" i="1" s="1"/>
  <c r="J1884" i="1" s="1"/>
  <c r="G1885" i="1"/>
  <c r="H1885" i="1" s="1"/>
  <c r="J1885" i="1" s="1"/>
  <c r="G1886" i="1"/>
  <c r="H1886" i="1" s="1"/>
  <c r="J1886" i="1" s="1"/>
  <c r="G1887" i="1"/>
  <c r="H1887" i="1" s="1"/>
  <c r="J1887" i="1" s="1"/>
  <c r="G1888" i="1"/>
  <c r="H1888" i="1" s="1"/>
  <c r="J1888" i="1" s="1"/>
  <c r="G1889" i="1"/>
  <c r="H1889" i="1" s="1"/>
  <c r="J1889" i="1" s="1"/>
  <c r="G1890" i="1"/>
  <c r="H1890" i="1" s="1"/>
  <c r="J1890" i="1" s="1"/>
  <c r="G1891" i="1"/>
  <c r="H1891" i="1" s="1"/>
  <c r="J1891" i="1" s="1"/>
  <c r="G1892" i="1"/>
  <c r="H1892" i="1" s="1"/>
  <c r="J1892" i="1" s="1"/>
  <c r="G1893" i="1"/>
  <c r="H1893" i="1" s="1"/>
  <c r="J1893" i="1" s="1"/>
  <c r="G1894" i="1"/>
  <c r="H1894" i="1" s="1"/>
  <c r="J1894" i="1" s="1"/>
  <c r="G1895" i="1"/>
  <c r="H1895" i="1" s="1"/>
  <c r="J1895" i="1" s="1"/>
  <c r="G1896" i="1"/>
  <c r="H1896" i="1" s="1"/>
  <c r="J1896" i="1" s="1"/>
  <c r="G1897" i="1"/>
  <c r="H1897" i="1" s="1"/>
  <c r="J1897" i="1" s="1"/>
  <c r="G1898" i="1"/>
  <c r="H1898" i="1" s="1"/>
  <c r="J1898" i="1" s="1"/>
  <c r="G1899" i="1"/>
  <c r="H1899" i="1" s="1"/>
  <c r="J1899" i="1" s="1"/>
  <c r="G1900" i="1"/>
  <c r="H1900" i="1" s="1"/>
  <c r="J1900" i="1" s="1"/>
  <c r="G1901" i="1"/>
  <c r="H1901" i="1" s="1"/>
  <c r="J1901" i="1" s="1"/>
  <c r="G1902" i="1"/>
  <c r="H1902" i="1" s="1"/>
  <c r="J1902" i="1" s="1"/>
  <c r="G1903" i="1"/>
  <c r="H1903" i="1" s="1"/>
  <c r="J1903" i="1" s="1"/>
  <c r="G1904" i="1"/>
  <c r="H1904" i="1" s="1"/>
  <c r="J1904" i="1" s="1"/>
  <c r="G1905" i="1"/>
  <c r="H1905" i="1" s="1"/>
  <c r="J1905" i="1" s="1"/>
  <c r="G1906" i="1"/>
  <c r="H1906" i="1" s="1"/>
  <c r="J1906" i="1" s="1"/>
  <c r="G1907" i="1"/>
  <c r="H1907" i="1" s="1"/>
  <c r="J1907" i="1" s="1"/>
  <c r="G1908" i="1"/>
  <c r="H1908" i="1" s="1"/>
  <c r="J1908" i="1" s="1"/>
  <c r="G1909" i="1"/>
  <c r="H1909" i="1" s="1"/>
  <c r="J1909" i="1" s="1"/>
  <c r="G1910" i="1"/>
  <c r="H1910" i="1" s="1"/>
  <c r="J1910" i="1" s="1"/>
  <c r="G1911" i="1"/>
  <c r="H1911" i="1" s="1"/>
  <c r="J1911" i="1" s="1"/>
  <c r="G1912" i="1"/>
  <c r="H1912" i="1" s="1"/>
  <c r="J1912" i="1" s="1"/>
  <c r="G1913" i="1"/>
  <c r="H1913" i="1" s="1"/>
  <c r="J1913" i="1" s="1"/>
  <c r="G1914" i="1"/>
  <c r="H1914" i="1" s="1"/>
  <c r="J1914" i="1" s="1"/>
  <c r="G1915" i="1"/>
  <c r="H1915" i="1" s="1"/>
  <c r="J1915" i="1" s="1"/>
  <c r="G1916" i="1"/>
  <c r="H1916" i="1" s="1"/>
  <c r="J1916" i="1" s="1"/>
  <c r="G1917" i="1"/>
  <c r="H1917" i="1" s="1"/>
  <c r="G1918" i="1"/>
  <c r="H1918" i="1" s="1"/>
  <c r="J1918" i="1" s="1"/>
  <c r="G1919" i="1"/>
  <c r="H1919" i="1" s="1"/>
  <c r="J1919" i="1" s="1"/>
  <c r="G1920" i="1"/>
  <c r="H1920" i="1" s="1"/>
  <c r="J1920" i="1" s="1"/>
  <c r="G1921" i="1"/>
  <c r="H1921" i="1" s="1"/>
  <c r="J1921" i="1" s="1"/>
  <c r="G1922" i="1"/>
  <c r="H1922" i="1" s="1"/>
  <c r="J1922" i="1" s="1"/>
  <c r="G1923" i="1"/>
  <c r="H1923" i="1" s="1"/>
  <c r="J1923" i="1" s="1"/>
  <c r="G1924" i="1"/>
  <c r="H1924" i="1" s="1"/>
  <c r="J1924" i="1" s="1"/>
  <c r="G1925" i="1"/>
  <c r="H1925" i="1" s="1"/>
  <c r="J1925" i="1" s="1"/>
  <c r="G1926" i="1"/>
  <c r="H1926" i="1" s="1"/>
  <c r="J1926" i="1" s="1"/>
  <c r="G1927" i="1"/>
  <c r="H1927" i="1" s="1"/>
  <c r="J1927" i="1" s="1"/>
  <c r="G1928" i="1"/>
  <c r="H1928" i="1" s="1"/>
  <c r="J1928" i="1" s="1"/>
  <c r="G1929" i="1"/>
  <c r="H1929" i="1" s="1"/>
  <c r="J1929" i="1" s="1"/>
  <c r="G1930" i="1"/>
  <c r="H1930" i="1" s="1"/>
  <c r="J1930" i="1" s="1"/>
  <c r="G1931" i="1"/>
  <c r="H1931" i="1" s="1"/>
  <c r="J1931" i="1" s="1"/>
  <c r="G1932" i="1"/>
  <c r="H1932" i="1" s="1"/>
  <c r="J1932" i="1" s="1"/>
  <c r="G1933" i="1"/>
  <c r="H1933" i="1" s="1"/>
  <c r="J1933" i="1" s="1"/>
  <c r="G1934" i="1"/>
  <c r="H1934" i="1" s="1"/>
  <c r="J1934" i="1" s="1"/>
  <c r="G1935" i="1"/>
  <c r="H1935" i="1" s="1"/>
  <c r="J1935" i="1" s="1"/>
  <c r="G1936" i="1"/>
  <c r="H1936" i="1" s="1"/>
  <c r="J1936" i="1" s="1"/>
  <c r="G1937" i="1"/>
  <c r="H1937" i="1" s="1"/>
  <c r="J1937" i="1" s="1"/>
  <c r="G1938" i="1"/>
  <c r="H1938" i="1" s="1"/>
  <c r="J1938" i="1" s="1"/>
  <c r="G1939" i="1"/>
  <c r="H1939" i="1" s="1"/>
  <c r="J1939" i="1" s="1"/>
  <c r="G1940" i="1"/>
  <c r="H1940" i="1" s="1"/>
  <c r="J1940" i="1" s="1"/>
  <c r="G1941" i="1"/>
  <c r="H1941" i="1" s="1"/>
  <c r="J1941" i="1" s="1"/>
  <c r="G1942" i="1"/>
  <c r="H1942" i="1" s="1"/>
  <c r="J1942" i="1" s="1"/>
  <c r="G1943" i="1"/>
  <c r="H1943" i="1" s="1"/>
  <c r="J1943" i="1" s="1"/>
  <c r="G1944" i="1"/>
  <c r="H1944" i="1" s="1"/>
  <c r="J1944" i="1" s="1"/>
  <c r="G1945" i="1"/>
  <c r="H1945" i="1" s="1"/>
  <c r="J1945" i="1" s="1"/>
  <c r="G1946" i="1"/>
  <c r="H1946" i="1" s="1"/>
  <c r="J1946" i="1" s="1"/>
  <c r="G1947" i="1"/>
  <c r="H1947" i="1" s="1"/>
  <c r="J1947" i="1" s="1"/>
  <c r="G1948" i="1"/>
  <c r="H1948" i="1" s="1"/>
  <c r="J1948" i="1" s="1"/>
  <c r="G1949" i="1"/>
  <c r="H1949" i="1" s="1"/>
  <c r="J1949" i="1" s="1"/>
  <c r="G1950" i="1"/>
  <c r="H1950" i="1" s="1"/>
  <c r="J1950" i="1" s="1"/>
  <c r="G1951" i="1"/>
  <c r="H1951" i="1" s="1"/>
  <c r="J1951" i="1" s="1"/>
  <c r="G1952" i="1"/>
  <c r="H1952" i="1" s="1"/>
  <c r="J1952" i="1" s="1"/>
  <c r="G1953" i="1"/>
  <c r="H1953" i="1" s="1"/>
  <c r="J1953" i="1" s="1"/>
  <c r="G1954" i="1"/>
  <c r="H1954" i="1" s="1"/>
  <c r="J1954" i="1" s="1"/>
  <c r="G1955" i="1"/>
  <c r="H1955" i="1" s="1"/>
  <c r="J1955" i="1" s="1"/>
  <c r="G1956" i="1"/>
  <c r="H1956" i="1" s="1"/>
  <c r="J1956" i="1" s="1"/>
  <c r="G1957" i="1"/>
  <c r="H1957" i="1" s="1"/>
  <c r="J1957" i="1" s="1"/>
  <c r="G1958" i="1"/>
  <c r="H1958" i="1" s="1"/>
  <c r="J1958" i="1" s="1"/>
  <c r="G1959" i="1"/>
  <c r="H1959" i="1" s="1"/>
  <c r="J1959" i="1" s="1"/>
  <c r="G1960" i="1"/>
  <c r="H1960" i="1" s="1"/>
  <c r="J1960" i="1" s="1"/>
  <c r="G1961" i="1"/>
  <c r="H1961" i="1" s="1"/>
  <c r="J1961" i="1" s="1"/>
  <c r="G1962" i="1"/>
  <c r="H1962" i="1" s="1"/>
  <c r="J1962" i="1" s="1"/>
  <c r="G1963" i="1"/>
  <c r="H1963" i="1" s="1"/>
  <c r="J1963" i="1" s="1"/>
  <c r="G1964" i="1"/>
  <c r="H1964" i="1" s="1"/>
  <c r="J1964" i="1" s="1"/>
  <c r="G1965" i="1"/>
  <c r="H1965" i="1" s="1"/>
  <c r="J1965" i="1" s="1"/>
  <c r="G1966" i="1"/>
  <c r="H1966" i="1" s="1"/>
  <c r="J1966" i="1" s="1"/>
  <c r="G1967" i="1"/>
  <c r="H1967" i="1" s="1"/>
  <c r="J1967" i="1" s="1"/>
  <c r="G1968" i="1"/>
  <c r="H1968" i="1" s="1"/>
  <c r="J1968" i="1" s="1"/>
  <c r="G1969" i="1"/>
  <c r="H1969" i="1" s="1"/>
  <c r="J1969" i="1" s="1"/>
  <c r="G1970" i="1"/>
  <c r="H1970" i="1" s="1"/>
  <c r="J1970" i="1" s="1"/>
  <c r="G1971" i="1"/>
  <c r="H1971" i="1" s="1"/>
  <c r="J1971" i="1" s="1"/>
  <c r="G1972" i="1"/>
  <c r="H1972" i="1" s="1"/>
  <c r="J1972" i="1" s="1"/>
  <c r="G1973" i="1"/>
  <c r="H1973" i="1" s="1"/>
  <c r="J1973" i="1" s="1"/>
  <c r="G1974" i="1"/>
  <c r="H1974" i="1" s="1"/>
  <c r="J1974" i="1" s="1"/>
  <c r="G1975" i="1"/>
  <c r="H1975" i="1" s="1"/>
  <c r="J1975" i="1" s="1"/>
  <c r="G1976" i="1"/>
  <c r="H1976" i="1" s="1"/>
  <c r="J1976" i="1" s="1"/>
  <c r="G1977" i="1"/>
  <c r="H1977" i="1" s="1"/>
  <c r="J1977" i="1" s="1"/>
  <c r="G1978" i="1"/>
  <c r="H1978" i="1" s="1"/>
  <c r="J1978" i="1" s="1"/>
  <c r="G1979" i="1"/>
  <c r="H1979" i="1" s="1"/>
  <c r="J1979" i="1" s="1"/>
  <c r="G1980" i="1"/>
  <c r="H1980" i="1" s="1"/>
  <c r="J1980" i="1" s="1"/>
  <c r="G1981" i="1"/>
  <c r="H1981" i="1" s="1"/>
  <c r="J1981" i="1" s="1"/>
  <c r="G1982" i="1"/>
  <c r="H1982" i="1" s="1"/>
  <c r="J1982" i="1" s="1"/>
  <c r="G1983" i="1"/>
  <c r="H1983" i="1" s="1"/>
  <c r="J1983" i="1" s="1"/>
  <c r="G1984" i="1"/>
  <c r="H1984" i="1" s="1"/>
  <c r="J1984" i="1" s="1"/>
  <c r="G1985" i="1"/>
  <c r="H1985" i="1" s="1"/>
  <c r="J1985" i="1" s="1"/>
  <c r="G1986" i="1"/>
  <c r="H1986" i="1" s="1"/>
  <c r="J1986" i="1" s="1"/>
  <c r="G1987" i="1"/>
  <c r="H1987" i="1" s="1"/>
  <c r="J1987" i="1" s="1"/>
  <c r="G1988" i="1"/>
  <c r="H1988" i="1" s="1"/>
  <c r="J1988" i="1" s="1"/>
  <c r="G1989" i="1"/>
  <c r="H1989" i="1" s="1"/>
  <c r="J1989" i="1" s="1"/>
  <c r="G1990" i="1"/>
  <c r="H1990" i="1" s="1"/>
  <c r="J1990" i="1" s="1"/>
  <c r="G1991" i="1"/>
  <c r="H1991" i="1" s="1"/>
  <c r="J1991" i="1" s="1"/>
  <c r="G1992" i="1"/>
  <c r="H1992" i="1" s="1"/>
  <c r="J1992" i="1" s="1"/>
  <c r="G1993" i="1"/>
  <c r="H1993" i="1" s="1"/>
  <c r="J1993" i="1" s="1"/>
  <c r="G1994" i="1"/>
  <c r="H1994" i="1" s="1"/>
  <c r="J1994" i="1" s="1"/>
  <c r="G1995" i="1"/>
  <c r="H1995" i="1" s="1"/>
  <c r="J1995" i="1" s="1"/>
  <c r="G1996" i="1"/>
  <c r="H1996" i="1" s="1"/>
  <c r="J1996" i="1" s="1"/>
  <c r="G1997" i="1"/>
  <c r="H1997" i="1" s="1"/>
  <c r="J1997" i="1" s="1"/>
  <c r="G1998" i="1"/>
  <c r="H1998" i="1" s="1"/>
  <c r="J1998" i="1" s="1"/>
  <c r="G1999" i="1"/>
  <c r="H1999" i="1" s="1"/>
  <c r="J1999" i="1" s="1"/>
  <c r="G2000" i="1"/>
  <c r="H2000" i="1" s="1"/>
  <c r="J2000" i="1" s="1"/>
  <c r="G2001" i="1"/>
  <c r="H2001" i="1" s="1"/>
  <c r="J2001" i="1" s="1"/>
  <c r="G2002" i="1"/>
  <c r="H2002" i="1" s="1"/>
  <c r="J2002" i="1" s="1"/>
  <c r="G2003" i="1"/>
  <c r="H2003" i="1" s="1"/>
  <c r="J2003" i="1" s="1"/>
  <c r="G2004" i="1"/>
  <c r="H2004" i="1" s="1"/>
  <c r="J2004" i="1" s="1"/>
  <c r="G2005" i="1"/>
  <c r="H2005" i="1" s="1"/>
  <c r="J2005" i="1" s="1"/>
  <c r="G2006" i="1"/>
  <c r="H2006" i="1" s="1"/>
  <c r="J2006" i="1" s="1"/>
  <c r="G2007" i="1"/>
  <c r="H2007" i="1" s="1"/>
  <c r="J2007" i="1" s="1"/>
  <c r="G2008" i="1"/>
  <c r="H2008" i="1" s="1"/>
  <c r="J2008" i="1" s="1"/>
  <c r="G2009" i="1"/>
  <c r="H2009" i="1" s="1"/>
  <c r="J2009" i="1" s="1"/>
  <c r="G2010" i="1"/>
  <c r="H2010" i="1" s="1"/>
  <c r="J2010" i="1" s="1"/>
  <c r="G2011" i="1"/>
  <c r="H2011" i="1" s="1"/>
  <c r="J2011" i="1" s="1"/>
  <c r="G2012" i="1"/>
  <c r="H2012" i="1" s="1"/>
  <c r="J2012" i="1" s="1"/>
  <c r="G2013" i="1"/>
  <c r="H2013" i="1" s="1"/>
  <c r="G2014" i="1"/>
  <c r="H2014" i="1" s="1"/>
  <c r="J2014" i="1" s="1"/>
  <c r="G2015" i="1"/>
  <c r="H2015" i="1" s="1"/>
  <c r="J2015" i="1" s="1"/>
  <c r="G2016" i="1"/>
  <c r="H2016" i="1" s="1"/>
  <c r="J2016" i="1" s="1"/>
  <c r="G2017" i="1"/>
  <c r="H2017" i="1" s="1"/>
  <c r="J2017" i="1" s="1"/>
  <c r="G2018" i="1"/>
  <c r="H2018" i="1" s="1"/>
  <c r="J2018" i="1" s="1"/>
  <c r="G2019" i="1"/>
  <c r="H2019" i="1" s="1"/>
  <c r="J2019" i="1" s="1"/>
  <c r="G2020" i="1"/>
  <c r="H2020" i="1" s="1"/>
  <c r="J2020" i="1" s="1"/>
  <c r="G2021" i="1"/>
  <c r="H2021" i="1" s="1"/>
  <c r="J2021" i="1" s="1"/>
  <c r="G2022" i="1"/>
  <c r="H2022" i="1" s="1"/>
  <c r="J2022" i="1" s="1"/>
  <c r="G2023" i="1"/>
  <c r="H2023" i="1" s="1"/>
  <c r="J2023" i="1" s="1"/>
  <c r="G2024" i="1"/>
  <c r="H2024" i="1" s="1"/>
  <c r="J2024" i="1" s="1"/>
  <c r="G2025" i="1"/>
  <c r="H2025" i="1" s="1"/>
  <c r="J2025" i="1" s="1"/>
  <c r="G2026" i="1"/>
  <c r="H2026" i="1" s="1"/>
  <c r="J2026" i="1" s="1"/>
  <c r="G2027" i="1"/>
  <c r="H2027" i="1" s="1"/>
  <c r="J2027" i="1" s="1"/>
  <c r="G2028" i="1"/>
  <c r="H2028" i="1" s="1"/>
  <c r="J2028" i="1" s="1"/>
  <c r="G2029" i="1"/>
  <c r="H2029" i="1" s="1"/>
  <c r="J2029" i="1" s="1"/>
  <c r="G2030" i="1"/>
  <c r="H2030" i="1" s="1"/>
  <c r="J2030" i="1" s="1"/>
  <c r="G2031" i="1"/>
  <c r="H2031" i="1" s="1"/>
  <c r="J2031" i="1" s="1"/>
  <c r="G2032" i="1"/>
  <c r="H2032" i="1" s="1"/>
  <c r="J2032" i="1" s="1"/>
  <c r="G2033" i="1"/>
  <c r="H2033" i="1" s="1"/>
  <c r="J2033" i="1" s="1"/>
  <c r="G2034" i="1"/>
  <c r="H2034" i="1" s="1"/>
  <c r="J2034" i="1" s="1"/>
  <c r="G2035" i="1"/>
  <c r="H2035" i="1" s="1"/>
  <c r="J2035" i="1" s="1"/>
  <c r="G2036" i="1"/>
  <c r="H2036" i="1" s="1"/>
  <c r="J2036" i="1" s="1"/>
  <c r="G2037" i="1"/>
  <c r="H2037" i="1" s="1"/>
  <c r="J2037" i="1" s="1"/>
  <c r="G2038" i="1"/>
  <c r="H2038" i="1" s="1"/>
  <c r="J2038" i="1" s="1"/>
  <c r="G2039" i="1"/>
  <c r="H2039" i="1" s="1"/>
  <c r="J2039" i="1" s="1"/>
  <c r="G2040" i="1"/>
  <c r="H2040" i="1" s="1"/>
  <c r="J2040" i="1" s="1"/>
  <c r="G2041" i="1"/>
  <c r="H2041" i="1" s="1"/>
  <c r="J2041" i="1" s="1"/>
  <c r="G2042" i="1"/>
  <c r="H2042" i="1" s="1"/>
  <c r="J2042" i="1" s="1"/>
  <c r="G2043" i="1"/>
  <c r="H2043" i="1" s="1"/>
  <c r="J2043" i="1" s="1"/>
  <c r="G2044" i="1"/>
  <c r="H2044" i="1" s="1"/>
  <c r="J2044" i="1" s="1"/>
  <c r="G2045" i="1"/>
  <c r="H2045" i="1" s="1"/>
  <c r="J2045" i="1" s="1"/>
  <c r="G2046" i="1"/>
  <c r="H2046" i="1" s="1"/>
  <c r="J2046" i="1" s="1"/>
  <c r="G2047" i="1"/>
  <c r="H2047" i="1" s="1"/>
  <c r="J2047" i="1" s="1"/>
  <c r="G2048" i="1"/>
  <c r="H2048" i="1" s="1"/>
  <c r="J2048" i="1" s="1"/>
  <c r="G2049" i="1"/>
  <c r="H2049" i="1" s="1"/>
  <c r="J2049" i="1" s="1"/>
  <c r="G2050" i="1"/>
  <c r="H2050" i="1" s="1"/>
  <c r="J2050" i="1" s="1"/>
  <c r="G2051" i="1"/>
  <c r="H2051" i="1" s="1"/>
  <c r="J2051" i="1" s="1"/>
  <c r="G2052" i="1"/>
  <c r="H2052" i="1" s="1"/>
  <c r="J2052" i="1" s="1"/>
  <c r="G2053" i="1"/>
  <c r="H2053" i="1" s="1"/>
  <c r="J2053" i="1" s="1"/>
  <c r="G2054" i="1"/>
  <c r="H2054" i="1" s="1"/>
  <c r="J2054" i="1" s="1"/>
  <c r="G2055" i="1"/>
  <c r="H2055" i="1" s="1"/>
  <c r="J2055" i="1" s="1"/>
  <c r="G2056" i="1"/>
  <c r="H2056" i="1" s="1"/>
  <c r="J2056" i="1" s="1"/>
  <c r="G2057" i="1"/>
  <c r="H2057" i="1" s="1"/>
  <c r="J2057" i="1" s="1"/>
  <c r="G2058" i="1"/>
  <c r="H2058" i="1" s="1"/>
  <c r="J2058" i="1" s="1"/>
  <c r="G2059" i="1"/>
  <c r="H2059" i="1" s="1"/>
  <c r="J2059" i="1" s="1"/>
  <c r="G2060" i="1"/>
  <c r="H2060" i="1" s="1"/>
  <c r="J2060" i="1" s="1"/>
  <c r="G2061" i="1"/>
  <c r="H2061" i="1" s="1"/>
  <c r="J2061" i="1" s="1"/>
  <c r="G2062" i="1"/>
  <c r="H2062" i="1" s="1"/>
  <c r="J2062" i="1" s="1"/>
  <c r="G2063" i="1"/>
  <c r="H2063" i="1" s="1"/>
  <c r="J2063" i="1" s="1"/>
  <c r="G2064" i="1"/>
  <c r="H2064" i="1" s="1"/>
  <c r="J2064" i="1" s="1"/>
  <c r="G2065" i="1"/>
  <c r="H2065" i="1" s="1"/>
  <c r="J2065" i="1" s="1"/>
  <c r="G2066" i="1"/>
  <c r="H2066" i="1" s="1"/>
  <c r="J2066" i="1" s="1"/>
  <c r="G2067" i="1"/>
  <c r="H2067" i="1" s="1"/>
  <c r="J2067" i="1" s="1"/>
  <c r="G2068" i="1"/>
  <c r="H2068" i="1" s="1"/>
  <c r="J2068" i="1" s="1"/>
  <c r="G2069" i="1"/>
  <c r="H2069" i="1" s="1"/>
  <c r="J2069" i="1" s="1"/>
  <c r="G2070" i="1"/>
  <c r="H2070" i="1" s="1"/>
  <c r="J2070" i="1" s="1"/>
  <c r="G2071" i="1"/>
  <c r="H2071" i="1" s="1"/>
  <c r="J2071" i="1" s="1"/>
  <c r="G2072" i="1"/>
  <c r="H2072" i="1" s="1"/>
  <c r="J2072" i="1" s="1"/>
  <c r="G2073" i="1"/>
  <c r="H2073" i="1" s="1"/>
  <c r="J2073" i="1" s="1"/>
  <c r="G2074" i="1"/>
  <c r="H2074" i="1" s="1"/>
  <c r="J2074" i="1" s="1"/>
  <c r="G2075" i="1"/>
  <c r="H2075" i="1" s="1"/>
  <c r="J2075" i="1" s="1"/>
  <c r="G2076" i="1"/>
  <c r="H2076" i="1" s="1"/>
  <c r="J2076" i="1" s="1"/>
  <c r="G2077" i="1"/>
  <c r="H2077" i="1" s="1"/>
  <c r="J2077" i="1" s="1"/>
  <c r="G2078" i="1"/>
  <c r="H2078" i="1" s="1"/>
  <c r="J2078" i="1" s="1"/>
  <c r="G2079" i="1"/>
  <c r="H2079" i="1" s="1"/>
  <c r="J2079" i="1" s="1"/>
  <c r="G2080" i="1"/>
  <c r="H2080" i="1" s="1"/>
  <c r="J2080" i="1" s="1"/>
  <c r="G2081" i="1"/>
  <c r="H2081" i="1" s="1"/>
  <c r="J2081" i="1" s="1"/>
  <c r="G2082" i="1"/>
  <c r="H2082" i="1" s="1"/>
  <c r="J2082" i="1" s="1"/>
  <c r="G2083" i="1"/>
  <c r="H2083" i="1" s="1"/>
  <c r="J2083" i="1" s="1"/>
  <c r="G2084" i="1"/>
  <c r="H2084" i="1" s="1"/>
  <c r="J2084" i="1" s="1"/>
  <c r="G2085" i="1"/>
  <c r="H2085" i="1" s="1"/>
  <c r="J2085" i="1" s="1"/>
  <c r="G2086" i="1"/>
  <c r="H2086" i="1" s="1"/>
  <c r="J2086" i="1" s="1"/>
  <c r="G2087" i="1"/>
  <c r="H2087" i="1" s="1"/>
  <c r="J2087" i="1" s="1"/>
  <c r="G2088" i="1"/>
  <c r="H2088" i="1" s="1"/>
  <c r="J2088" i="1" s="1"/>
  <c r="G2089" i="1"/>
  <c r="H2089" i="1" s="1"/>
  <c r="J2089" i="1" s="1"/>
  <c r="G2090" i="1"/>
  <c r="H2090" i="1" s="1"/>
  <c r="J2090" i="1" s="1"/>
  <c r="G2091" i="1"/>
  <c r="H2091" i="1" s="1"/>
  <c r="J2091" i="1" s="1"/>
  <c r="G2092" i="1"/>
  <c r="H2092" i="1" s="1"/>
  <c r="J2092" i="1" s="1"/>
  <c r="G2093" i="1"/>
  <c r="H2093" i="1" s="1"/>
  <c r="J2093" i="1" s="1"/>
  <c r="G2094" i="1"/>
  <c r="H2094" i="1" s="1"/>
  <c r="J2094" i="1" s="1"/>
  <c r="G2095" i="1"/>
  <c r="H2095" i="1" s="1"/>
  <c r="J2095" i="1" s="1"/>
  <c r="G2096" i="1"/>
  <c r="H2096" i="1" s="1"/>
  <c r="J2096" i="1" s="1"/>
  <c r="G2097" i="1"/>
  <c r="H2097" i="1" s="1"/>
  <c r="J2097" i="1" s="1"/>
  <c r="G2098" i="1"/>
  <c r="H2098" i="1" s="1"/>
  <c r="J2098" i="1" s="1"/>
  <c r="G2099" i="1"/>
  <c r="H2099" i="1" s="1"/>
  <c r="J2099" i="1" s="1"/>
  <c r="G2100" i="1"/>
  <c r="H2100" i="1" s="1"/>
  <c r="J2100" i="1" s="1"/>
  <c r="G2101" i="1"/>
  <c r="H2101" i="1" s="1"/>
  <c r="J2101" i="1" s="1"/>
  <c r="G2102" i="1"/>
  <c r="H2102" i="1" s="1"/>
  <c r="J2102" i="1" s="1"/>
  <c r="G2103" i="1"/>
  <c r="H2103" i="1" s="1"/>
  <c r="J2103" i="1" s="1"/>
  <c r="G2104" i="1"/>
  <c r="H2104" i="1" s="1"/>
  <c r="J2104" i="1" s="1"/>
  <c r="G2105" i="1"/>
  <c r="H2105" i="1" s="1"/>
  <c r="J2105" i="1" s="1"/>
  <c r="G2106" i="1"/>
  <c r="H2106" i="1" s="1"/>
  <c r="J2106" i="1" s="1"/>
  <c r="G2107" i="1"/>
  <c r="H2107" i="1" s="1"/>
  <c r="J2107" i="1" s="1"/>
  <c r="G2108" i="1"/>
  <c r="H2108" i="1" s="1"/>
  <c r="J2108" i="1" s="1"/>
  <c r="G2109" i="1"/>
  <c r="H2109" i="1" s="1"/>
  <c r="J2109" i="1" s="1"/>
  <c r="G2110" i="1"/>
  <c r="H2110" i="1" s="1"/>
  <c r="J2110" i="1" s="1"/>
  <c r="G2111" i="1"/>
  <c r="H2111" i="1" s="1"/>
  <c r="J2111" i="1" s="1"/>
  <c r="G2112" i="1"/>
  <c r="H2112" i="1" s="1"/>
  <c r="J2112" i="1" s="1"/>
  <c r="G2113" i="1"/>
  <c r="H2113" i="1" s="1"/>
  <c r="J2113" i="1" s="1"/>
  <c r="G2114" i="1"/>
  <c r="H2114" i="1" s="1"/>
  <c r="J2114" i="1" s="1"/>
  <c r="G2115" i="1"/>
  <c r="H2115" i="1" s="1"/>
  <c r="J2115" i="1" s="1"/>
  <c r="G2116" i="1"/>
  <c r="H2116" i="1" s="1"/>
  <c r="J2116" i="1" s="1"/>
  <c r="G2117" i="1"/>
  <c r="H2117" i="1" s="1"/>
  <c r="J2117" i="1" s="1"/>
  <c r="G2118" i="1"/>
  <c r="H2118" i="1" s="1"/>
  <c r="J2118" i="1" s="1"/>
  <c r="G2119" i="1"/>
  <c r="H2119" i="1" s="1"/>
  <c r="J2119" i="1" s="1"/>
  <c r="G2120" i="1"/>
  <c r="H2120" i="1" s="1"/>
  <c r="J2120" i="1" s="1"/>
  <c r="G2121" i="1"/>
  <c r="H2121" i="1" s="1"/>
  <c r="J2121" i="1" s="1"/>
  <c r="G2122" i="1"/>
  <c r="H2122" i="1" s="1"/>
  <c r="J2122" i="1" s="1"/>
  <c r="G2123" i="1"/>
  <c r="H2123" i="1" s="1"/>
  <c r="J2123" i="1" s="1"/>
  <c r="G2124" i="1"/>
  <c r="H2124" i="1" s="1"/>
  <c r="J2124" i="1" s="1"/>
  <c r="G2125" i="1"/>
  <c r="H2125" i="1" s="1"/>
  <c r="J2125" i="1" s="1"/>
  <c r="G2126" i="1"/>
  <c r="H2126" i="1" s="1"/>
  <c r="J2126" i="1" s="1"/>
  <c r="G2127" i="1"/>
  <c r="H2127" i="1" s="1"/>
  <c r="J2127" i="1" s="1"/>
  <c r="G2128" i="1"/>
  <c r="H2128" i="1" s="1"/>
  <c r="J2128" i="1" s="1"/>
  <c r="G2129" i="1"/>
  <c r="H2129" i="1" s="1"/>
  <c r="J2129" i="1" s="1"/>
  <c r="G2130" i="1"/>
  <c r="H2130" i="1" s="1"/>
  <c r="J2130" i="1" s="1"/>
  <c r="G2131" i="1"/>
  <c r="H2131" i="1" s="1"/>
  <c r="J2131" i="1" s="1"/>
  <c r="G2132" i="1"/>
  <c r="H2132" i="1" s="1"/>
  <c r="J2132" i="1" s="1"/>
  <c r="G2133" i="1"/>
  <c r="H2133" i="1" s="1"/>
  <c r="G2134" i="1"/>
  <c r="H2134" i="1" s="1"/>
  <c r="J2134" i="1" s="1"/>
  <c r="G2135" i="1"/>
  <c r="H2135" i="1" s="1"/>
  <c r="J2135" i="1" s="1"/>
  <c r="G2136" i="1"/>
  <c r="H2136" i="1" s="1"/>
  <c r="J2136" i="1" s="1"/>
  <c r="G2137" i="1"/>
  <c r="H2137" i="1" s="1"/>
  <c r="J2137" i="1" s="1"/>
  <c r="G2138" i="1"/>
  <c r="H2138" i="1" s="1"/>
  <c r="J2138" i="1" s="1"/>
  <c r="G2139" i="1"/>
  <c r="H2139" i="1" s="1"/>
  <c r="J2139" i="1" s="1"/>
  <c r="G2140" i="1"/>
  <c r="H2140" i="1" s="1"/>
  <c r="J2140" i="1" s="1"/>
  <c r="G2141" i="1"/>
  <c r="H2141" i="1" s="1"/>
  <c r="J2141" i="1" s="1"/>
  <c r="G2142" i="1"/>
  <c r="H2142" i="1" s="1"/>
  <c r="J2142" i="1" s="1"/>
  <c r="G2143" i="1"/>
  <c r="H2143" i="1" s="1"/>
  <c r="J2143" i="1" s="1"/>
  <c r="G2144" i="1"/>
  <c r="H2144" i="1" s="1"/>
  <c r="J2144" i="1" s="1"/>
  <c r="G2145" i="1"/>
  <c r="H2145" i="1" s="1"/>
  <c r="J2145" i="1" s="1"/>
  <c r="G2146" i="1"/>
  <c r="H2146" i="1" s="1"/>
  <c r="J2146" i="1" s="1"/>
  <c r="G2147" i="1"/>
  <c r="H2147" i="1" s="1"/>
  <c r="J2147" i="1" s="1"/>
  <c r="G2148" i="1"/>
  <c r="H2148" i="1" s="1"/>
  <c r="J2148" i="1" s="1"/>
  <c r="G2149" i="1"/>
  <c r="H2149" i="1" s="1"/>
  <c r="J2149" i="1" s="1"/>
  <c r="G2150" i="1"/>
  <c r="H2150" i="1" s="1"/>
  <c r="J2150" i="1" s="1"/>
  <c r="G2151" i="1"/>
  <c r="H2151" i="1" s="1"/>
  <c r="J2151" i="1" s="1"/>
  <c r="G2152" i="1"/>
  <c r="H2152" i="1" s="1"/>
  <c r="J2152" i="1" s="1"/>
  <c r="G2153" i="1"/>
  <c r="H2153" i="1" s="1"/>
  <c r="J2153" i="1" s="1"/>
  <c r="G2154" i="1"/>
  <c r="H2154" i="1" s="1"/>
  <c r="J2154" i="1" s="1"/>
  <c r="G2155" i="1"/>
  <c r="H2155" i="1" s="1"/>
  <c r="J2155" i="1" s="1"/>
  <c r="G2156" i="1"/>
  <c r="H2156" i="1" s="1"/>
  <c r="J2156" i="1" s="1"/>
  <c r="G2157" i="1"/>
  <c r="H2157" i="1" s="1"/>
  <c r="J2157" i="1" s="1"/>
  <c r="G2158" i="1"/>
  <c r="H2158" i="1" s="1"/>
  <c r="J2158" i="1" s="1"/>
  <c r="G2159" i="1"/>
  <c r="H2159" i="1" s="1"/>
  <c r="J2159" i="1" s="1"/>
  <c r="G2160" i="1"/>
  <c r="H2160" i="1" s="1"/>
  <c r="J2160" i="1" s="1"/>
  <c r="G2161" i="1"/>
  <c r="H2161" i="1" s="1"/>
  <c r="J2161" i="1" s="1"/>
  <c r="G2162" i="1"/>
  <c r="H2162" i="1" s="1"/>
  <c r="J2162" i="1" s="1"/>
  <c r="G2163" i="1"/>
  <c r="H2163" i="1" s="1"/>
  <c r="J2163" i="1" s="1"/>
  <c r="G2164" i="1"/>
  <c r="H2164" i="1" s="1"/>
  <c r="J2164" i="1" s="1"/>
  <c r="G2165" i="1"/>
  <c r="H2165" i="1" s="1"/>
  <c r="J2165" i="1" s="1"/>
  <c r="G2166" i="1"/>
  <c r="H2166" i="1" s="1"/>
  <c r="J2166" i="1" s="1"/>
  <c r="G2167" i="1"/>
  <c r="H2167" i="1" s="1"/>
  <c r="J2167" i="1" s="1"/>
  <c r="G2168" i="1"/>
  <c r="H2168" i="1" s="1"/>
  <c r="J2168" i="1" s="1"/>
  <c r="G2169" i="1"/>
  <c r="H2169" i="1" s="1"/>
  <c r="J2169" i="1" s="1"/>
  <c r="G2170" i="1"/>
  <c r="H2170" i="1" s="1"/>
  <c r="J2170" i="1" s="1"/>
  <c r="G2171" i="1"/>
  <c r="H2171" i="1" s="1"/>
  <c r="J2171" i="1" s="1"/>
  <c r="G2172" i="1"/>
  <c r="H2172" i="1" s="1"/>
  <c r="J2172" i="1" s="1"/>
  <c r="G2173" i="1"/>
  <c r="H2173" i="1" s="1"/>
  <c r="J2173" i="1" s="1"/>
  <c r="G2174" i="1"/>
  <c r="H2174" i="1" s="1"/>
  <c r="J2174" i="1" s="1"/>
  <c r="G2175" i="1"/>
  <c r="H2175" i="1" s="1"/>
  <c r="J2175" i="1" s="1"/>
  <c r="G2176" i="1"/>
  <c r="H2176" i="1" s="1"/>
  <c r="J2176" i="1" s="1"/>
  <c r="G2177" i="1"/>
  <c r="H2177" i="1" s="1"/>
  <c r="J2177" i="1" s="1"/>
  <c r="G2178" i="1"/>
  <c r="H2178" i="1" s="1"/>
  <c r="J2178" i="1" s="1"/>
  <c r="G2179" i="1"/>
  <c r="H2179" i="1" s="1"/>
  <c r="J2179" i="1" s="1"/>
  <c r="G2180" i="1"/>
  <c r="H2180" i="1" s="1"/>
  <c r="J2180" i="1" s="1"/>
  <c r="G2181" i="1"/>
  <c r="H2181" i="1" s="1"/>
  <c r="J2181" i="1" s="1"/>
  <c r="G2182" i="1"/>
  <c r="H2182" i="1" s="1"/>
  <c r="J2182" i="1" s="1"/>
  <c r="G2183" i="1"/>
  <c r="H2183" i="1" s="1"/>
  <c r="J2183" i="1" s="1"/>
  <c r="G2184" i="1"/>
  <c r="H2184" i="1" s="1"/>
  <c r="J2184" i="1" s="1"/>
  <c r="G2185" i="1"/>
  <c r="H2185" i="1" s="1"/>
  <c r="J2185" i="1" s="1"/>
  <c r="G2186" i="1"/>
  <c r="H2186" i="1" s="1"/>
  <c r="J2186" i="1" s="1"/>
  <c r="G2187" i="1"/>
  <c r="H2187" i="1" s="1"/>
  <c r="J2187" i="1" s="1"/>
  <c r="G2188" i="1"/>
  <c r="H2188" i="1" s="1"/>
  <c r="J2188" i="1" s="1"/>
  <c r="G2189" i="1"/>
  <c r="H2189" i="1" s="1"/>
  <c r="J2189" i="1" s="1"/>
  <c r="G2190" i="1"/>
  <c r="H2190" i="1" s="1"/>
  <c r="J2190" i="1" s="1"/>
  <c r="G2191" i="1"/>
  <c r="H2191" i="1" s="1"/>
  <c r="J2191" i="1" s="1"/>
  <c r="G2192" i="1"/>
  <c r="H2192" i="1" s="1"/>
  <c r="J2192" i="1" s="1"/>
  <c r="G2193" i="1"/>
  <c r="H2193" i="1" s="1"/>
  <c r="J2193" i="1" s="1"/>
  <c r="G2194" i="1"/>
  <c r="H2194" i="1" s="1"/>
  <c r="J2194" i="1" s="1"/>
  <c r="G2195" i="1"/>
  <c r="H2195" i="1" s="1"/>
  <c r="J2195" i="1" s="1"/>
  <c r="G2196" i="1"/>
  <c r="H2196" i="1" s="1"/>
  <c r="J2196" i="1" s="1"/>
  <c r="G2197" i="1"/>
  <c r="H2197" i="1" s="1"/>
  <c r="J2197" i="1" s="1"/>
  <c r="G2198" i="1"/>
  <c r="H2198" i="1" s="1"/>
  <c r="J2198" i="1" s="1"/>
  <c r="G2199" i="1"/>
  <c r="H2199" i="1" s="1"/>
  <c r="J2199" i="1" s="1"/>
  <c r="G2200" i="1"/>
  <c r="H2200" i="1" s="1"/>
  <c r="J2200" i="1" s="1"/>
  <c r="G2201" i="1"/>
  <c r="H2201" i="1" s="1"/>
  <c r="J2201" i="1" s="1"/>
  <c r="G2202" i="1"/>
  <c r="H2202" i="1" s="1"/>
  <c r="J2202" i="1" s="1"/>
  <c r="G2203" i="1"/>
  <c r="H2203" i="1" s="1"/>
  <c r="J2203" i="1" s="1"/>
  <c r="G2204" i="1"/>
  <c r="H2204" i="1" s="1"/>
  <c r="J2204" i="1" s="1"/>
  <c r="G2205" i="1"/>
  <c r="H2205" i="1" s="1"/>
  <c r="J2205" i="1" s="1"/>
  <c r="G2206" i="1"/>
  <c r="H2206" i="1" s="1"/>
  <c r="J2206" i="1" s="1"/>
  <c r="G2207" i="1"/>
  <c r="H2207" i="1" s="1"/>
  <c r="J2207" i="1" s="1"/>
  <c r="G2208" i="1"/>
  <c r="H2208" i="1" s="1"/>
  <c r="J2208" i="1" s="1"/>
  <c r="G2209" i="1"/>
  <c r="H2209" i="1" s="1"/>
  <c r="J2209" i="1" s="1"/>
  <c r="G2210" i="1"/>
  <c r="H2210" i="1" s="1"/>
  <c r="J2210" i="1" s="1"/>
  <c r="G2211" i="1"/>
  <c r="H2211" i="1" s="1"/>
  <c r="J2211" i="1" s="1"/>
  <c r="G2212" i="1"/>
  <c r="H2212" i="1" s="1"/>
  <c r="J2212" i="1" s="1"/>
  <c r="G2213" i="1"/>
  <c r="H2213" i="1" s="1"/>
  <c r="J2213" i="1" s="1"/>
  <c r="G2214" i="1"/>
  <c r="H2214" i="1" s="1"/>
  <c r="J2214" i="1" s="1"/>
  <c r="G2215" i="1"/>
  <c r="H2215" i="1" s="1"/>
  <c r="J2215" i="1" s="1"/>
  <c r="G2216" i="1"/>
  <c r="H2216" i="1" s="1"/>
  <c r="J2216" i="1" s="1"/>
  <c r="G2217" i="1"/>
  <c r="H2217" i="1" s="1"/>
  <c r="J2217" i="1" s="1"/>
  <c r="G2218" i="1"/>
  <c r="H2218" i="1" s="1"/>
  <c r="J2218" i="1" s="1"/>
  <c r="G2219" i="1"/>
  <c r="H2219" i="1" s="1"/>
  <c r="J2219" i="1" s="1"/>
  <c r="G2220" i="1"/>
  <c r="H2220" i="1" s="1"/>
  <c r="J2220" i="1" s="1"/>
  <c r="G2221" i="1"/>
  <c r="H2221" i="1" s="1"/>
  <c r="J2221" i="1" s="1"/>
  <c r="G2222" i="1"/>
  <c r="H2222" i="1" s="1"/>
  <c r="J2222" i="1" s="1"/>
  <c r="G2223" i="1"/>
  <c r="H2223" i="1" s="1"/>
  <c r="J2223" i="1" s="1"/>
  <c r="G2224" i="1"/>
  <c r="H2224" i="1" s="1"/>
  <c r="J2224" i="1" s="1"/>
  <c r="G2225" i="1"/>
  <c r="H2225" i="1" s="1"/>
  <c r="J2225" i="1" s="1"/>
  <c r="G2226" i="1"/>
  <c r="H2226" i="1" s="1"/>
  <c r="J2226" i="1" s="1"/>
  <c r="G2227" i="1"/>
  <c r="H2227" i="1" s="1"/>
  <c r="J2227" i="1" s="1"/>
  <c r="G2228" i="1"/>
  <c r="H2228" i="1" s="1"/>
  <c r="J2228" i="1" s="1"/>
  <c r="G2229" i="1"/>
  <c r="H2229" i="1" s="1"/>
  <c r="J2229" i="1" s="1"/>
  <c r="G2230" i="1"/>
  <c r="H2230" i="1" s="1"/>
  <c r="G2231" i="1"/>
  <c r="H2231" i="1" s="1"/>
  <c r="J2231" i="1" s="1"/>
  <c r="G2232" i="1"/>
  <c r="H2232" i="1" s="1"/>
  <c r="J2232" i="1" s="1"/>
  <c r="G2233" i="1"/>
  <c r="H2233" i="1" s="1"/>
  <c r="J2233" i="1" s="1"/>
  <c r="G2234" i="1"/>
  <c r="H2234" i="1" s="1"/>
  <c r="J2234" i="1" s="1"/>
  <c r="G2235" i="1"/>
  <c r="H2235" i="1" s="1"/>
  <c r="J2235" i="1" s="1"/>
  <c r="G2236" i="1"/>
  <c r="H2236" i="1" s="1"/>
  <c r="J2236" i="1" s="1"/>
  <c r="G2237" i="1"/>
  <c r="H2237" i="1" s="1"/>
  <c r="J2237" i="1" s="1"/>
  <c r="G2238" i="1"/>
  <c r="H2238" i="1" s="1"/>
  <c r="J2238" i="1" s="1"/>
  <c r="G2239" i="1"/>
  <c r="H2239" i="1" s="1"/>
  <c r="J2239" i="1" s="1"/>
  <c r="G2240" i="1"/>
  <c r="H2240" i="1" s="1"/>
  <c r="J2240" i="1" s="1"/>
  <c r="G2241" i="1"/>
  <c r="H2241" i="1" s="1"/>
  <c r="J2241" i="1" s="1"/>
  <c r="G2242" i="1"/>
  <c r="H2242" i="1" s="1"/>
  <c r="J2242" i="1" s="1"/>
  <c r="G2243" i="1"/>
  <c r="H2243" i="1" s="1"/>
  <c r="J2243" i="1" s="1"/>
  <c r="G2244" i="1"/>
  <c r="H2244" i="1" s="1"/>
  <c r="J2244" i="1" s="1"/>
  <c r="G2245" i="1"/>
  <c r="H2245" i="1" s="1"/>
  <c r="J2245" i="1" s="1"/>
  <c r="G2246" i="1"/>
  <c r="H2246" i="1" s="1"/>
  <c r="J2246" i="1" s="1"/>
  <c r="G2247" i="1"/>
  <c r="H2247" i="1" s="1"/>
  <c r="J2247" i="1" s="1"/>
  <c r="G2248" i="1"/>
  <c r="H2248" i="1" s="1"/>
  <c r="J2248" i="1" s="1"/>
  <c r="G2249" i="1"/>
  <c r="H2249" i="1" s="1"/>
  <c r="J2249" i="1" s="1"/>
  <c r="G2250" i="1"/>
  <c r="H2250" i="1" s="1"/>
  <c r="J2250" i="1" s="1"/>
  <c r="G2251" i="1"/>
  <c r="H2251" i="1" s="1"/>
  <c r="J2251" i="1" s="1"/>
  <c r="G2252" i="1"/>
  <c r="H2252" i="1" s="1"/>
  <c r="J2252" i="1" s="1"/>
  <c r="G2253" i="1"/>
  <c r="H2253" i="1" s="1"/>
  <c r="J2253" i="1" s="1"/>
  <c r="G2254" i="1"/>
  <c r="H2254" i="1" s="1"/>
  <c r="J2254" i="1" s="1"/>
  <c r="G2255" i="1"/>
  <c r="H2255" i="1" s="1"/>
  <c r="J2255" i="1" s="1"/>
  <c r="G2256" i="1"/>
  <c r="H2256" i="1" s="1"/>
  <c r="J2256" i="1" s="1"/>
  <c r="G2257" i="1"/>
  <c r="H2257" i="1" s="1"/>
  <c r="J2257" i="1" s="1"/>
  <c r="G2258" i="1"/>
  <c r="H2258" i="1" s="1"/>
  <c r="J2258" i="1" s="1"/>
  <c r="G2259" i="1"/>
  <c r="H2259" i="1" s="1"/>
  <c r="J2259" i="1" s="1"/>
  <c r="G2260" i="1"/>
  <c r="H2260" i="1" s="1"/>
  <c r="J2260" i="1" s="1"/>
  <c r="G2261" i="1"/>
  <c r="H2261" i="1" s="1"/>
  <c r="J2261" i="1" s="1"/>
  <c r="G2262" i="1"/>
  <c r="H2262" i="1" s="1"/>
  <c r="J2262" i="1" s="1"/>
  <c r="G2263" i="1"/>
  <c r="H2263" i="1" s="1"/>
  <c r="J2263" i="1" s="1"/>
  <c r="G2264" i="1"/>
  <c r="H2264" i="1" s="1"/>
  <c r="J2264" i="1" s="1"/>
  <c r="G2265" i="1"/>
  <c r="H2265" i="1" s="1"/>
  <c r="J2265" i="1" s="1"/>
  <c r="G2266" i="1"/>
  <c r="H2266" i="1" s="1"/>
  <c r="J2266" i="1" s="1"/>
  <c r="G2267" i="1"/>
  <c r="H2267" i="1" s="1"/>
  <c r="J2267" i="1" s="1"/>
  <c r="G2268" i="1"/>
  <c r="H2268" i="1" s="1"/>
  <c r="J2268" i="1" s="1"/>
  <c r="G2269" i="1"/>
  <c r="H2269" i="1" s="1"/>
  <c r="J2269" i="1" s="1"/>
  <c r="G2270" i="1"/>
  <c r="H2270" i="1" s="1"/>
  <c r="J2270" i="1" s="1"/>
  <c r="G2271" i="1"/>
  <c r="H2271" i="1" s="1"/>
  <c r="J2271" i="1" s="1"/>
  <c r="G2272" i="1"/>
  <c r="H2272" i="1" s="1"/>
  <c r="J2272" i="1" s="1"/>
  <c r="G2273" i="1"/>
  <c r="H2273" i="1" s="1"/>
  <c r="J2273" i="1" s="1"/>
  <c r="G2274" i="1"/>
  <c r="H2274" i="1" s="1"/>
  <c r="J2274" i="1" s="1"/>
  <c r="G2275" i="1"/>
  <c r="H2275" i="1" s="1"/>
  <c r="J2275" i="1" s="1"/>
  <c r="G2276" i="1"/>
  <c r="H2276" i="1" s="1"/>
  <c r="J2276" i="1" s="1"/>
  <c r="G2277" i="1"/>
  <c r="H2277" i="1" s="1"/>
  <c r="J2277" i="1" s="1"/>
  <c r="G2278" i="1"/>
  <c r="H2278" i="1" s="1"/>
  <c r="J2278" i="1" s="1"/>
  <c r="G2279" i="1"/>
  <c r="H2279" i="1" s="1"/>
  <c r="J2279" i="1" s="1"/>
  <c r="G2280" i="1"/>
  <c r="H2280" i="1" s="1"/>
  <c r="J2280" i="1" s="1"/>
  <c r="G2281" i="1"/>
  <c r="H2281" i="1" s="1"/>
  <c r="J2281" i="1" s="1"/>
  <c r="G2282" i="1"/>
  <c r="H2282" i="1" s="1"/>
  <c r="J2282" i="1" s="1"/>
  <c r="G2283" i="1"/>
  <c r="H2283" i="1" s="1"/>
  <c r="J2283" i="1" s="1"/>
  <c r="G2284" i="1"/>
  <c r="H2284" i="1" s="1"/>
  <c r="J2284" i="1" s="1"/>
  <c r="G2285" i="1"/>
  <c r="H2285" i="1" s="1"/>
  <c r="J2285" i="1" s="1"/>
  <c r="G2286" i="1"/>
  <c r="H2286" i="1" s="1"/>
  <c r="J2286" i="1" s="1"/>
  <c r="G2287" i="1"/>
  <c r="H2287" i="1" s="1"/>
  <c r="J2287" i="1" s="1"/>
  <c r="G2288" i="1"/>
  <c r="H2288" i="1" s="1"/>
  <c r="G2289" i="1"/>
  <c r="H2289" i="1" s="1"/>
  <c r="J2289" i="1" s="1"/>
  <c r="G2290" i="1"/>
  <c r="H2290" i="1" s="1"/>
  <c r="J2290" i="1" s="1"/>
  <c r="G2291" i="1"/>
  <c r="H2291" i="1" s="1"/>
  <c r="J2291" i="1" s="1"/>
  <c r="G2292" i="1"/>
  <c r="H2292" i="1" s="1"/>
  <c r="J2292" i="1" s="1"/>
  <c r="G2293" i="1"/>
  <c r="H2293" i="1" s="1"/>
  <c r="J2293" i="1" s="1"/>
  <c r="G2294" i="1"/>
  <c r="H2294" i="1" s="1"/>
  <c r="J2294" i="1" s="1"/>
  <c r="G2295" i="1"/>
  <c r="H2295" i="1" s="1"/>
  <c r="J2295" i="1" s="1"/>
  <c r="G2296" i="1"/>
  <c r="H2296" i="1" s="1"/>
  <c r="J2296" i="1" s="1"/>
  <c r="G2297" i="1"/>
  <c r="H2297" i="1" s="1"/>
  <c r="J2297" i="1" s="1"/>
  <c r="G2298" i="1"/>
  <c r="H2298" i="1" s="1"/>
  <c r="J2298" i="1" s="1"/>
  <c r="G2299" i="1"/>
  <c r="H2299" i="1" s="1"/>
  <c r="J2299" i="1" s="1"/>
  <c r="G2300" i="1"/>
  <c r="H2300" i="1" s="1"/>
  <c r="J2300" i="1" s="1"/>
  <c r="G2301" i="1"/>
  <c r="H2301" i="1" s="1"/>
  <c r="J2301" i="1" s="1"/>
  <c r="G2302" i="1"/>
  <c r="H2302" i="1" s="1"/>
  <c r="J2302" i="1" s="1"/>
  <c r="G2303" i="1"/>
  <c r="H2303" i="1" s="1"/>
  <c r="J2303" i="1" s="1"/>
  <c r="G2304" i="1"/>
  <c r="H2304" i="1" s="1"/>
  <c r="J2304" i="1" s="1"/>
  <c r="G2305" i="1"/>
  <c r="H2305" i="1" s="1"/>
  <c r="J2305" i="1" s="1"/>
  <c r="G2306" i="1"/>
  <c r="H2306" i="1" s="1"/>
  <c r="J2306" i="1" s="1"/>
  <c r="G2307" i="1"/>
  <c r="H2307" i="1" s="1"/>
  <c r="J2307" i="1" s="1"/>
  <c r="G2308" i="1"/>
  <c r="H2308" i="1" s="1"/>
  <c r="J2308" i="1" s="1"/>
  <c r="G2309" i="1"/>
  <c r="H2309" i="1" s="1"/>
  <c r="J2309" i="1" s="1"/>
  <c r="G2310" i="1"/>
  <c r="H2310" i="1" s="1"/>
  <c r="J2310" i="1" s="1"/>
  <c r="G2311" i="1"/>
  <c r="H2311" i="1" s="1"/>
  <c r="J2311" i="1" s="1"/>
  <c r="G2312" i="1"/>
  <c r="H2312" i="1" s="1"/>
  <c r="J2312" i="1" s="1"/>
  <c r="G2313" i="1"/>
  <c r="H2313" i="1" s="1"/>
  <c r="J2313" i="1" s="1"/>
  <c r="G2314" i="1"/>
  <c r="H2314" i="1" s="1"/>
  <c r="J2314" i="1" s="1"/>
  <c r="G2315" i="1"/>
  <c r="H2315" i="1" s="1"/>
  <c r="J2315" i="1" s="1"/>
  <c r="G2316" i="1"/>
  <c r="H2316" i="1" s="1"/>
  <c r="J2316" i="1" s="1"/>
  <c r="G2317" i="1"/>
  <c r="H2317" i="1" s="1"/>
  <c r="J2317" i="1" s="1"/>
  <c r="G2318" i="1"/>
  <c r="H2318" i="1" s="1"/>
  <c r="J2318" i="1" s="1"/>
  <c r="G2319" i="1"/>
  <c r="H2319" i="1" s="1"/>
  <c r="J2319" i="1" s="1"/>
  <c r="G2320" i="1"/>
  <c r="H2320" i="1" s="1"/>
  <c r="J2320" i="1" s="1"/>
  <c r="G2321" i="1"/>
  <c r="H2321" i="1" s="1"/>
  <c r="J2321" i="1" s="1"/>
  <c r="G2322" i="1"/>
  <c r="H2322" i="1" s="1"/>
  <c r="J2322" i="1" s="1"/>
  <c r="G2323" i="1"/>
  <c r="H2323" i="1" s="1"/>
  <c r="J2323" i="1" s="1"/>
  <c r="G2324" i="1"/>
  <c r="H2324" i="1" s="1"/>
  <c r="J2324" i="1" s="1"/>
  <c r="G2325" i="1"/>
  <c r="H2325" i="1" s="1"/>
  <c r="J2325" i="1" s="1"/>
  <c r="G2326" i="1"/>
  <c r="H2326" i="1" s="1"/>
  <c r="J2326" i="1" s="1"/>
  <c r="G2327" i="1"/>
  <c r="H2327" i="1" s="1"/>
  <c r="J2327" i="1" s="1"/>
  <c r="G2328" i="1"/>
  <c r="H2328" i="1" s="1"/>
  <c r="J2328" i="1" s="1"/>
  <c r="G2329" i="1"/>
  <c r="H2329" i="1" s="1"/>
  <c r="J2329" i="1" s="1"/>
  <c r="G2330" i="1"/>
  <c r="H2330" i="1" s="1"/>
  <c r="J2330" i="1" s="1"/>
  <c r="G2331" i="1"/>
  <c r="H2331" i="1" s="1"/>
  <c r="J2331" i="1" s="1"/>
  <c r="G2332" i="1"/>
  <c r="H2332" i="1" s="1"/>
  <c r="J2332" i="1" s="1"/>
  <c r="G2333" i="1"/>
  <c r="H2333" i="1" s="1"/>
  <c r="J2333" i="1" s="1"/>
  <c r="G2334" i="1"/>
  <c r="H2334" i="1" s="1"/>
  <c r="J2334" i="1" s="1"/>
  <c r="G2335" i="1"/>
  <c r="H2335" i="1" s="1"/>
  <c r="G2336" i="1"/>
  <c r="H2336" i="1" s="1"/>
  <c r="J2336" i="1" s="1"/>
  <c r="G2337" i="1"/>
  <c r="H2337" i="1" s="1"/>
  <c r="J2337" i="1" s="1"/>
  <c r="G2338" i="1"/>
  <c r="H2338" i="1" s="1"/>
  <c r="J2338" i="1" s="1"/>
  <c r="G2339" i="1"/>
  <c r="H2339" i="1" s="1"/>
  <c r="J2339" i="1" s="1"/>
  <c r="G2340" i="1"/>
  <c r="H2340" i="1" s="1"/>
  <c r="J2340" i="1" s="1"/>
  <c r="G2341" i="1"/>
  <c r="H2341" i="1" s="1"/>
  <c r="J2341" i="1" s="1"/>
  <c r="G2342" i="1"/>
  <c r="H2342" i="1" s="1"/>
  <c r="J2342" i="1" s="1"/>
  <c r="G2343" i="1"/>
  <c r="H2343" i="1" s="1"/>
  <c r="J2343" i="1" s="1"/>
  <c r="G2344" i="1"/>
  <c r="H2344" i="1" s="1"/>
  <c r="J2344" i="1" s="1"/>
  <c r="G2345" i="1"/>
  <c r="H2345" i="1" s="1"/>
  <c r="J2345" i="1" s="1"/>
  <c r="G2346" i="1"/>
  <c r="H2346" i="1" s="1"/>
  <c r="J2346" i="1" s="1"/>
  <c r="G2347" i="1"/>
  <c r="H2347" i="1" s="1"/>
  <c r="J2347" i="1" s="1"/>
  <c r="G2348" i="1"/>
  <c r="H2348" i="1" s="1"/>
  <c r="J2348" i="1" s="1"/>
  <c r="G2349" i="1"/>
  <c r="H2349" i="1" s="1"/>
  <c r="J2349" i="1" s="1"/>
  <c r="G2350" i="1"/>
  <c r="H2350" i="1" s="1"/>
  <c r="J2350" i="1" s="1"/>
  <c r="G2351" i="1"/>
  <c r="H2351" i="1" s="1"/>
  <c r="J2351" i="1" s="1"/>
  <c r="G2352" i="1"/>
  <c r="H2352" i="1" s="1"/>
  <c r="J2352" i="1" s="1"/>
  <c r="G2353" i="1"/>
  <c r="H2353" i="1" s="1"/>
  <c r="J2353" i="1" s="1"/>
  <c r="G2354" i="1"/>
  <c r="H2354" i="1" s="1"/>
  <c r="J2354" i="1" s="1"/>
  <c r="G2355" i="1"/>
  <c r="H2355" i="1" s="1"/>
  <c r="J2355" i="1" s="1"/>
  <c r="G2356" i="1"/>
  <c r="H2356" i="1" s="1"/>
  <c r="J2356" i="1" s="1"/>
  <c r="G2357" i="1"/>
  <c r="H2357" i="1" s="1"/>
  <c r="J2357" i="1" s="1"/>
  <c r="G2358" i="1"/>
  <c r="H2358" i="1" s="1"/>
  <c r="J2358" i="1" s="1"/>
  <c r="G2359" i="1"/>
  <c r="H2359" i="1" s="1"/>
  <c r="J2359" i="1" s="1"/>
  <c r="G2360" i="1"/>
  <c r="H2360" i="1" s="1"/>
  <c r="J2360" i="1" s="1"/>
  <c r="G2361" i="1"/>
  <c r="H2361" i="1" s="1"/>
  <c r="J2361" i="1" s="1"/>
  <c r="G2362" i="1"/>
  <c r="H2362" i="1" s="1"/>
  <c r="J2362" i="1" s="1"/>
  <c r="G2363" i="1"/>
  <c r="H2363" i="1" s="1"/>
  <c r="J2363" i="1" s="1"/>
  <c r="G2364" i="1"/>
  <c r="H2364" i="1" s="1"/>
  <c r="J2364" i="1" s="1"/>
  <c r="G2365" i="1"/>
  <c r="H2365" i="1" s="1"/>
  <c r="J2365" i="1" s="1"/>
  <c r="G2366" i="1"/>
  <c r="H2366" i="1" s="1"/>
  <c r="J2366" i="1" s="1"/>
  <c r="G2367" i="1"/>
  <c r="H2367" i="1" s="1"/>
  <c r="J2367" i="1" s="1"/>
  <c r="G2368" i="1"/>
  <c r="H2368" i="1" s="1"/>
  <c r="J2368" i="1" s="1"/>
  <c r="G2369" i="1"/>
  <c r="H2369" i="1" s="1"/>
  <c r="J2369" i="1" s="1"/>
  <c r="G2370" i="1"/>
  <c r="H2370" i="1" s="1"/>
  <c r="J2370" i="1" s="1"/>
  <c r="G2371" i="1"/>
  <c r="H2371" i="1" s="1"/>
  <c r="J2371" i="1" s="1"/>
  <c r="G2372" i="1"/>
  <c r="H2372" i="1" s="1"/>
  <c r="J2372" i="1" s="1"/>
  <c r="G2373" i="1"/>
  <c r="H2373" i="1" s="1"/>
  <c r="J2373" i="1" s="1"/>
  <c r="G2374" i="1"/>
  <c r="H2374" i="1" s="1"/>
  <c r="J2374" i="1" s="1"/>
  <c r="G2375" i="1"/>
  <c r="H2375" i="1" s="1"/>
  <c r="J2375" i="1" s="1"/>
  <c r="G2376" i="1"/>
  <c r="H2376" i="1" s="1"/>
  <c r="J2376" i="1" s="1"/>
  <c r="G2377" i="1"/>
  <c r="H2377" i="1" s="1"/>
  <c r="J2377" i="1" s="1"/>
  <c r="G2378" i="1"/>
  <c r="H2378" i="1" s="1"/>
  <c r="J2378" i="1" s="1"/>
  <c r="G2379" i="1"/>
  <c r="H2379" i="1" s="1"/>
  <c r="J2379" i="1" s="1"/>
  <c r="G2380" i="1"/>
  <c r="H2380" i="1" s="1"/>
  <c r="J2380" i="1" s="1"/>
  <c r="G2381" i="1"/>
  <c r="H2381" i="1" s="1"/>
  <c r="J2381" i="1" s="1"/>
  <c r="G2382" i="1"/>
  <c r="H2382" i="1" s="1"/>
  <c r="J2382" i="1" s="1"/>
  <c r="G2383" i="1"/>
  <c r="H2383" i="1" s="1"/>
  <c r="J2383" i="1" s="1"/>
  <c r="G2384" i="1"/>
  <c r="H2384" i="1" s="1"/>
  <c r="J2384" i="1" s="1"/>
  <c r="G2385" i="1"/>
  <c r="H2385" i="1" s="1"/>
  <c r="J2385" i="1" s="1"/>
  <c r="G2386" i="1"/>
  <c r="H2386" i="1" s="1"/>
  <c r="J2386" i="1" s="1"/>
  <c r="G2387" i="1"/>
  <c r="H2387" i="1" s="1"/>
  <c r="J2387" i="1" s="1"/>
  <c r="G2388" i="1"/>
  <c r="H2388" i="1" s="1"/>
  <c r="J2388" i="1" s="1"/>
  <c r="G2389" i="1"/>
  <c r="H2389" i="1" s="1"/>
  <c r="J2389" i="1" s="1"/>
  <c r="G2390" i="1"/>
  <c r="H2390" i="1" s="1"/>
  <c r="J2390" i="1" s="1"/>
  <c r="G2391" i="1"/>
  <c r="H2391" i="1" s="1"/>
  <c r="J2391" i="1" s="1"/>
  <c r="G2392" i="1"/>
  <c r="H2392" i="1" s="1"/>
  <c r="J2392" i="1" s="1"/>
  <c r="G2393" i="1"/>
  <c r="H2393" i="1" s="1"/>
  <c r="J2393" i="1" s="1"/>
  <c r="G2394" i="1"/>
  <c r="H2394" i="1" s="1"/>
  <c r="J2394" i="1" s="1"/>
  <c r="G2395" i="1"/>
  <c r="H2395" i="1" s="1"/>
  <c r="J2395" i="1" s="1"/>
  <c r="G2396" i="1"/>
  <c r="H2396" i="1" s="1"/>
  <c r="J2396" i="1" s="1"/>
  <c r="G2397" i="1"/>
  <c r="H2397" i="1" s="1"/>
  <c r="J2397" i="1" s="1"/>
  <c r="G2398" i="1"/>
  <c r="H2398" i="1" s="1"/>
  <c r="J2398" i="1" s="1"/>
  <c r="G2399" i="1"/>
  <c r="H2399" i="1" s="1"/>
  <c r="J2399" i="1" s="1"/>
  <c r="G2400" i="1"/>
  <c r="H2400" i="1" s="1"/>
  <c r="J2400" i="1" s="1"/>
  <c r="G2401" i="1"/>
  <c r="H2401" i="1" s="1"/>
  <c r="J2401" i="1" s="1"/>
  <c r="G2402" i="1"/>
  <c r="H2402" i="1" s="1"/>
  <c r="J2402" i="1" s="1"/>
  <c r="G2403" i="1"/>
  <c r="H2403" i="1" s="1"/>
  <c r="J2403" i="1" s="1"/>
  <c r="G2404" i="1"/>
  <c r="H2404" i="1" s="1"/>
  <c r="J2404" i="1" s="1"/>
  <c r="G2405" i="1"/>
  <c r="H2405" i="1" s="1"/>
  <c r="J2405" i="1" s="1"/>
  <c r="G2406" i="1"/>
  <c r="H2406" i="1" s="1"/>
  <c r="J2406" i="1" s="1"/>
  <c r="G2407" i="1"/>
  <c r="H2407" i="1" s="1"/>
  <c r="J2407" i="1" s="1"/>
  <c r="G2408" i="1"/>
  <c r="H2408" i="1" s="1"/>
  <c r="J2408" i="1" s="1"/>
  <c r="G2409" i="1"/>
  <c r="H2409" i="1" s="1"/>
  <c r="J2409" i="1" s="1"/>
  <c r="G2410" i="1"/>
  <c r="H2410" i="1" s="1"/>
  <c r="J2410" i="1" s="1"/>
  <c r="G2411" i="1"/>
  <c r="H2411" i="1" s="1"/>
  <c r="J2411" i="1" s="1"/>
  <c r="G2412" i="1"/>
  <c r="H2412" i="1" s="1"/>
  <c r="J2412" i="1" s="1"/>
  <c r="G2413" i="1"/>
  <c r="H2413" i="1" s="1"/>
  <c r="J2413" i="1" s="1"/>
  <c r="G2414" i="1"/>
  <c r="H2414" i="1" s="1"/>
  <c r="J2414" i="1" s="1"/>
  <c r="G2415" i="1"/>
  <c r="H2415" i="1" s="1"/>
  <c r="J2415" i="1" s="1"/>
  <c r="G2416" i="1"/>
  <c r="H2416" i="1" s="1"/>
  <c r="J2416" i="1" s="1"/>
  <c r="G2417" i="1"/>
  <c r="H2417" i="1" s="1"/>
  <c r="J2417" i="1" s="1"/>
  <c r="G2418" i="1"/>
  <c r="H2418" i="1" s="1"/>
  <c r="J2418" i="1" s="1"/>
  <c r="G2419" i="1"/>
  <c r="H2419" i="1" s="1"/>
  <c r="J2419" i="1" s="1"/>
  <c r="G2420" i="1"/>
  <c r="H2420" i="1" s="1"/>
  <c r="J2420" i="1" s="1"/>
  <c r="G2421" i="1"/>
  <c r="H2421" i="1" s="1"/>
  <c r="J2421" i="1" s="1"/>
  <c r="G2422" i="1"/>
  <c r="H2422" i="1" s="1"/>
  <c r="J2422" i="1" s="1"/>
  <c r="G2423" i="1"/>
  <c r="H2423" i="1" s="1"/>
  <c r="J2423" i="1" s="1"/>
  <c r="G2424" i="1"/>
  <c r="H2424" i="1" s="1"/>
  <c r="J2424" i="1" s="1"/>
  <c r="G2425" i="1"/>
  <c r="H2425" i="1" s="1"/>
  <c r="J2425" i="1" s="1"/>
  <c r="G2426" i="1"/>
  <c r="H2426" i="1" s="1"/>
  <c r="J2426" i="1" s="1"/>
  <c r="G2427" i="1"/>
  <c r="H2427" i="1" s="1"/>
  <c r="J2427" i="1" s="1"/>
  <c r="G2428" i="1"/>
  <c r="H2428" i="1" s="1"/>
  <c r="J2428" i="1" s="1"/>
  <c r="G2429" i="1"/>
  <c r="H2429" i="1" s="1"/>
  <c r="J2429" i="1" s="1"/>
  <c r="G2430" i="1"/>
  <c r="H2430" i="1" s="1"/>
  <c r="J2430" i="1" s="1"/>
  <c r="G2431" i="1"/>
  <c r="H2431" i="1" s="1"/>
  <c r="J2431" i="1" s="1"/>
  <c r="G2432" i="1"/>
  <c r="H2432" i="1" s="1"/>
  <c r="J2432" i="1" s="1"/>
  <c r="G2433" i="1"/>
  <c r="H2433" i="1" s="1"/>
  <c r="J2433" i="1" s="1"/>
  <c r="G2434" i="1"/>
  <c r="H2434" i="1" s="1"/>
  <c r="J2434" i="1" s="1"/>
  <c r="G2435" i="1"/>
  <c r="H2435" i="1" s="1"/>
  <c r="J2435" i="1" s="1"/>
  <c r="G2436" i="1"/>
  <c r="H2436" i="1" s="1"/>
  <c r="J2436" i="1" s="1"/>
  <c r="G2437" i="1"/>
  <c r="H2437" i="1" s="1"/>
  <c r="J2437" i="1" s="1"/>
  <c r="G2438" i="1"/>
  <c r="H2438" i="1" s="1"/>
  <c r="J2438" i="1" s="1"/>
  <c r="G2439" i="1"/>
  <c r="H2439" i="1" s="1"/>
  <c r="J2439" i="1" s="1"/>
  <c r="G2440" i="1"/>
  <c r="H2440" i="1" s="1"/>
  <c r="J2440" i="1" s="1"/>
  <c r="G2441" i="1"/>
  <c r="H2441" i="1" s="1"/>
  <c r="J2441" i="1" s="1"/>
  <c r="G2442" i="1"/>
  <c r="H2442" i="1" s="1"/>
  <c r="J2442" i="1" s="1"/>
  <c r="G2443" i="1"/>
  <c r="H2443" i="1" s="1"/>
  <c r="J2443" i="1" s="1"/>
  <c r="G2444" i="1"/>
  <c r="H2444" i="1" s="1"/>
  <c r="G2445" i="1"/>
  <c r="H2445" i="1" s="1"/>
  <c r="J2445" i="1" s="1"/>
  <c r="G2446" i="1"/>
  <c r="H2446" i="1" s="1"/>
  <c r="J2446" i="1" s="1"/>
  <c r="G2447" i="1"/>
  <c r="H2447" i="1" s="1"/>
  <c r="J2447" i="1" s="1"/>
  <c r="G2448" i="1"/>
  <c r="H2448" i="1" s="1"/>
  <c r="J2448" i="1" s="1"/>
  <c r="G2449" i="1"/>
  <c r="H2449" i="1" s="1"/>
  <c r="J2449" i="1" s="1"/>
  <c r="G2450" i="1"/>
  <c r="H2450" i="1" s="1"/>
  <c r="J2450" i="1" s="1"/>
  <c r="G2451" i="1"/>
  <c r="H2451" i="1" s="1"/>
  <c r="J2451" i="1" s="1"/>
  <c r="G2452" i="1"/>
  <c r="H2452" i="1" s="1"/>
  <c r="J2452" i="1" s="1"/>
  <c r="G2453" i="1"/>
  <c r="H2453" i="1" s="1"/>
  <c r="J2453" i="1" s="1"/>
  <c r="G2454" i="1"/>
  <c r="H2454" i="1" s="1"/>
  <c r="J2454" i="1" s="1"/>
  <c r="G2455" i="1"/>
  <c r="H2455" i="1" s="1"/>
  <c r="J2455" i="1" s="1"/>
  <c r="G2456" i="1"/>
  <c r="H2456" i="1" s="1"/>
  <c r="J2456" i="1" s="1"/>
  <c r="G2457" i="1"/>
  <c r="H2457" i="1" s="1"/>
  <c r="J2457" i="1" s="1"/>
  <c r="G2458" i="1"/>
  <c r="H2458" i="1" s="1"/>
  <c r="J2458" i="1" s="1"/>
  <c r="G2459" i="1"/>
  <c r="H2459" i="1" s="1"/>
  <c r="J2459" i="1" s="1"/>
  <c r="G2460" i="1"/>
  <c r="H2460" i="1" s="1"/>
  <c r="J2460" i="1" s="1"/>
  <c r="G2461" i="1"/>
  <c r="H2461" i="1" s="1"/>
  <c r="J2461" i="1" s="1"/>
  <c r="G2462" i="1"/>
  <c r="H2462" i="1" s="1"/>
  <c r="J2462" i="1" s="1"/>
  <c r="G2463" i="1"/>
  <c r="H2463" i="1" s="1"/>
  <c r="J2463" i="1" s="1"/>
  <c r="G2464" i="1"/>
  <c r="H2464" i="1" s="1"/>
  <c r="J2464" i="1" s="1"/>
  <c r="G2465" i="1"/>
  <c r="H2465" i="1" s="1"/>
  <c r="J2465" i="1" s="1"/>
  <c r="G2466" i="1"/>
  <c r="H2466" i="1" s="1"/>
  <c r="J2466" i="1" s="1"/>
  <c r="G2467" i="1"/>
  <c r="H2467" i="1" s="1"/>
  <c r="J2467" i="1" s="1"/>
  <c r="G2468" i="1"/>
  <c r="H2468" i="1" s="1"/>
  <c r="J2468" i="1" s="1"/>
  <c r="G2469" i="1"/>
  <c r="H2469" i="1" s="1"/>
  <c r="J2469" i="1" s="1"/>
  <c r="G2470" i="1"/>
  <c r="H2470" i="1" s="1"/>
  <c r="J2470" i="1" s="1"/>
  <c r="G2471" i="1"/>
  <c r="H2471" i="1" s="1"/>
  <c r="J2471" i="1" s="1"/>
  <c r="G2472" i="1"/>
  <c r="H2472" i="1" s="1"/>
  <c r="J2472" i="1" s="1"/>
  <c r="G2473" i="1"/>
  <c r="H2473" i="1" s="1"/>
  <c r="J2473" i="1" s="1"/>
  <c r="G2474" i="1"/>
  <c r="H2474" i="1" s="1"/>
  <c r="J2474" i="1" s="1"/>
  <c r="G2475" i="1"/>
  <c r="H2475" i="1" s="1"/>
  <c r="J2475" i="1" s="1"/>
  <c r="G2476" i="1"/>
  <c r="H2476" i="1" s="1"/>
  <c r="J2476" i="1" s="1"/>
  <c r="G2477" i="1"/>
  <c r="H2477" i="1" s="1"/>
  <c r="J2477" i="1" s="1"/>
  <c r="G2478" i="1"/>
  <c r="H2478" i="1" s="1"/>
  <c r="J2478" i="1" s="1"/>
  <c r="G2479" i="1"/>
  <c r="H2479" i="1" s="1"/>
  <c r="J2479" i="1" s="1"/>
  <c r="G2480" i="1"/>
  <c r="H2480" i="1" s="1"/>
  <c r="J2480" i="1" s="1"/>
  <c r="G2481" i="1"/>
  <c r="H2481" i="1" s="1"/>
  <c r="J2481" i="1" s="1"/>
  <c r="G2482" i="1"/>
  <c r="H2482" i="1" s="1"/>
  <c r="J2482" i="1" s="1"/>
  <c r="G2483" i="1"/>
  <c r="H2483" i="1" s="1"/>
  <c r="J2483" i="1" s="1"/>
  <c r="G2484" i="1"/>
  <c r="H2484" i="1" s="1"/>
  <c r="J2484" i="1" s="1"/>
  <c r="G2485" i="1"/>
  <c r="H2485" i="1" s="1"/>
  <c r="J2485" i="1" s="1"/>
  <c r="G2486" i="1"/>
  <c r="H2486" i="1" s="1"/>
  <c r="J2486" i="1" s="1"/>
  <c r="G2487" i="1"/>
  <c r="H2487" i="1" s="1"/>
  <c r="J2487" i="1" s="1"/>
  <c r="G2488" i="1"/>
  <c r="H2488" i="1" s="1"/>
  <c r="J2488" i="1" s="1"/>
  <c r="G2489" i="1"/>
  <c r="H2489" i="1" s="1"/>
  <c r="J2489" i="1" s="1"/>
  <c r="G2490" i="1"/>
  <c r="H2490" i="1" s="1"/>
  <c r="J2490" i="1" s="1"/>
  <c r="G2491" i="1"/>
  <c r="H2491" i="1" s="1"/>
  <c r="J2491" i="1" s="1"/>
  <c r="G2492" i="1"/>
  <c r="H2492" i="1" s="1"/>
  <c r="J2492" i="1" s="1"/>
  <c r="G2493" i="1"/>
  <c r="H2493" i="1" s="1"/>
  <c r="J2493" i="1" s="1"/>
  <c r="G2494" i="1"/>
  <c r="H2494" i="1" s="1"/>
  <c r="J2494" i="1" s="1"/>
  <c r="G2495" i="1"/>
  <c r="H2495" i="1" s="1"/>
  <c r="J2495" i="1" s="1"/>
  <c r="G2496" i="1"/>
  <c r="H2496" i="1" s="1"/>
  <c r="J2496" i="1" s="1"/>
  <c r="G2497" i="1"/>
  <c r="H2497" i="1" s="1"/>
  <c r="J2497" i="1" s="1"/>
  <c r="G2498" i="1"/>
  <c r="H2498" i="1" s="1"/>
  <c r="G2499" i="1"/>
  <c r="H2499" i="1" s="1"/>
  <c r="J2499" i="1" s="1"/>
  <c r="G2500" i="1"/>
  <c r="H2500" i="1" s="1"/>
  <c r="J2500" i="1" s="1"/>
  <c r="G2501" i="1"/>
  <c r="H2501" i="1" s="1"/>
  <c r="G2502" i="1"/>
  <c r="H2502" i="1" s="1"/>
  <c r="J2502" i="1" s="1"/>
  <c r="G2503" i="1"/>
  <c r="H2503" i="1" s="1"/>
  <c r="J2503" i="1" s="1"/>
  <c r="G2504" i="1"/>
  <c r="H2504" i="1" s="1"/>
  <c r="J2504" i="1" s="1"/>
  <c r="G2505" i="1"/>
  <c r="H2505" i="1" s="1"/>
  <c r="J2505" i="1" s="1"/>
  <c r="G2506" i="1"/>
  <c r="H2506" i="1" s="1"/>
  <c r="J2506" i="1" s="1"/>
  <c r="G2507" i="1"/>
  <c r="H2507" i="1" s="1"/>
  <c r="J2507" i="1" s="1"/>
  <c r="G2508" i="1"/>
  <c r="H2508" i="1" s="1"/>
  <c r="J2508" i="1" s="1"/>
  <c r="G2509" i="1"/>
  <c r="H2509" i="1" s="1"/>
  <c r="J2509" i="1" s="1"/>
  <c r="G2510" i="1"/>
  <c r="H2510" i="1" s="1"/>
  <c r="J2510" i="1" s="1"/>
  <c r="G2511" i="1"/>
  <c r="H2511" i="1" s="1"/>
  <c r="J2511" i="1" s="1"/>
  <c r="G2512" i="1"/>
  <c r="H2512" i="1" s="1"/>
  <c r="J2512" i="1" s="1"/>
  <c r="G2513" i="1"/>
  <c r="H2513" i="1" s="1"/>
  <c r="J2513" i="1" s="1"/>
  <c r="G2514" i="1"/>
  <c r="H2514" i="1" s="1"/>
  <c r="J2514" i="1" s="1"/>
  <c r="G2515" i="1"/>
  <c r="H2515" i="1" s="1"/>
  <c r="J2515" i="1" s="1"/>
  <c r="G2516" i="1"/>
  <c r="H2516" i="1" s="1"/>
  <c r="J2516" i="1" s="1"/>
  <c r="G2517" i="1"/>
  <c r="H2517" i="1" s="1"/>
  <c r="J2517" i="1" s="1"/>
  <c r="G2518" i="1"/>
  <c r="H2518" i="1" s="1"/>
  <c r="J2518" i="1" s="1"/>
  <c r="G2519" i="1"/>
  <c r="H2519" i="1" s="1"/>
  <c r="J2519" i="1" s="1"/>
  <c r="G2520" i="1"/>
  <c r="H2520" i="1" s="1"/>
  <c r="J2520" i="1" s="1"/>
  <c r="G2521" i="1"/>
  <c r="H2521" i="1" s="1"/>
  <c r="J2521" i="1" s="1"/>
  <c r="G2522" i="1"/>
  <c r="H2522" i="1" s="1"/>
  <c r="J2522" i="1" s="1"/>
  <c r="G2523" i="1"/>
  <c r="H2523" i="1" s="1"/>
  <c r="J2523" i="1" s="1"/>
  <c r="G2524" i="1"/>
  <c r="H2524" i="1" s="1"/>
  <c r="J2524" i="1" s="1"/>
  <c r="G2525" i="1"/>
  <c r="H2525" i="1" s="1"/>
  <c r="J2525" i="1" s="1"/>
  <c r="G2526" i="1"/>
  <c r="H2526" i="1" s="1"/>
  <c r="J2526" i="1" s="1"/>
  <c r="G2527" i="1"/>
  <c r="H2527" i="1" s="1"/>
  <c r="J2527" i="1" s="1"/>
  <c r="G2528" i="1"/>
  <c r="H2528" i="1" s="1"/>
  <c r="G2529" i="1"/>
  <c r="H2529" i="1" s="1"/>
  <c r="G2530" i="1"/>
  <c r="H2530" i="1" s="1"/>
  <c r="J2530" i="1" s="1"/>
  <c r="G2531" i="1"/>
  <c r="H2531" i="1" s="1"/>
  <c r="J2531" i="1" s="1"/>
  <c r="G2532" i="1"/>
  <c r="H2532" i="1" s="1"/>
  <c r="J2532" i="1" s="1"/>
  <c r="G2533" i="1"/>
  <c r="H2533" i="1" s="1"/>
  <c r="J2533" i="1" s="1"/>
  <c r="G2534" i="1"/>
  <c r="H2534" i="1" s="1"/>
  <c r="J2534" i="1" s="1"/>
  <c r="G2535" i="1"/>
  <c r="H2535" i="1" s="1"/>
  <c r="J2535" i="1" s="1"/>
  <c r="G2536" i="1"/>
  <c r="H2536" i="1" s="1"/>
  <c r="J2536" i="1" s="1"/>
  <c r="G2537" i="1"/>
  <c r="H2537" i="1" s="1"/>
  <c r="J2537" i="1" s="1"/>
  <c r="G2538" i="1"/>
  <c r="H2538" i="1" s="1"/>
  <c r="J2538" i="1" s="1"/>
  <c r="G2539" i="1"/>
  <c r="H2539" i="1" s="1"/>
  <c r="J2539" i="1" s="1"/>
  <c r="G2540" i="1"/>
  <c r="H2540" i="1" s="1"/>
  <c r="J2540" i="1" s="1"/>
  <c r="G2541" i="1"/>
  <c r="H2541" i="1" s="1"/>
  <c r="J2541" i="1" s="1"/>
  <c r="G2542" i="1"/>
  <c r="H2542" i="1" s="1"/>
  <c r="J2542" i="1" s="1"/>
  <c r="G2543" i="1"/>
  <c r="H2543" i="1" s="1"/>
  <c r="J2543" i="1" s="1"/>
  <c r="G2544" i="1"/>
  <c r="H2544" i="1" s="1"/>
  <c r="J2544" i="1" s="1"/>
  <c r="G2545" i="1"/>
  <c r="H2545" i="1" s="1"/>
  <c r="J2545" i="1" s="1"/>
  <c r="G2546" i="1"/>
  <c r="H2546" i="1" s="1"/>
  <c r="J2546" i="1" s="1"/>
  <c r="G2547" i="1"/>
  <c r="H2547" i="1" s="1"/>
  <c r="J2547" i="1" s="1"/>
  <c r="G2548" i="1"/>
  <c r="H2548" i="1" s="1"/>
  <c r="J2548" i="1" s="1"/>
  <c r="G2549" i="1"/>
  <c r="H2549" i="1" s="1"/>
  <c r="J2549" i="1" s="1"/>
  <c r="G2550" i="1"/>
  <c r="H2550" i="1" s="1"/>
  <c r="J2550" i="1" s="1"/>
  <c r="G2551" i="1"/>
  <c r="H2551" i="1" s="1"/>
  <c r="J2551" i="1" s="1"/>
  <c r="G2552" i="1"/>
  <c r="H2552" i="1" s="1"/>
  <c r="J2552" i="1" s="1"/>
  <c r="G2553" i="1"/>
  <c r="H2553" i="1" s="1"/>
  <c r="J2553" i="1" s="1"/>
  <c r="G2554" i="1"/>
  <c r="H2554" i="1" s="1"/>
  <c r="J2554" i="1" s="1"/>
  <c r="G2555" i="1"/>
  <c r="H2555" i="1" s="1"/>
  <c r="J2555" i="1" s="1"/>
  <c r="G2556" i="1"/>
  <c r="H2556" i="1" s="1"/>
  <c r="J2556" i="1" s="1"/>
  <c r="G2557" i="1"/>
  <c r="H2557" i="1" s="1"/>
  <c r="J2557" i="1" s="1"/>
  <c r="G2558" i="1"/>
  <c r="H2558" i="1" s="1"/>
  <c r="J2558" i="1" s="1"/>
  <c r="G2559" i="1"/>
  <c r="H2559" i="1" s="1"/>
  <c r="J2559" i="1" s="1"/>
  <c r="G2560" i="1"/>
  <c r="H2560" i="1" s="1"/>
  <c r="J2560" i="1" s="1"/>
  <c r="G2561" i="1"/>
  <c r="H2561" i="1" s="1"/>
  <c r="J2561" i="1" s="1"/>
  <c r="G2562" i="1"/>
  <c r="H2562" i="1" s="1"/>
  <c r="J2562" i="1" s="1"/>
  <c r="G2563" i="1"/>
  <c r="H2563" i="1" s="1"/>
  <c r="J2563" i="1" s="1"/>
  <c r="G2564" i="1"/>
  <c r="H2564" i="1" s="1"/>
  <c r="J2564" i="1" s="1"/>
  <c r="G2565" i="1"/>
  <c r="H2565" i="1" s="1"/>
  <c r="J2565" i="1" s="1"/>
  <c r="G2566" i="1"/>
  <c r="H2566" i="1" s="1"/>
  <c r="J2566" i="1" s="1"/>
  <c r="G2567" i="1"/>
  <c r="H2567" i="1" s="1"/>
  <c r="J2567" i="1" s="1"/>
  <c r="G2568" i="1"/>
  <c r="H2568" i="1" s="1"/>
  <c r="J2568" i="1" s="1"/>
  <c r="G2569" i="1"/>
  <c r="H2569" i="1" s="1"/>
  <c r="J2569" i="1" s="1"/>
  <c r="G2570" i="1"/>
  <c r="H2570" i="1" s="1"/>
  <c r="J2570" i="1" s="1"/>
  <c r="G2571" i="1"/>
  <c r="H2571" i="1" s="1"/>
  <c r="J2571" i="1" s="1"/>
  <c r="G2572" i="1"/>
  <c r="H2572" i="1" s="1"/>
  <c r="J2572" i="1" s="1"/>
  <c r="G2573" i="1"/>
  <c r="H2573" i="1" s="1"/>
  <c r="J2573" i="1" s="1"/>
  <c r="G2574" i="1"/>
  <c r="H2574" i="1" s="1"/>
  <c r="J2574" i="1" s="1"/>
  <c r="G2575" i="1"/>
  <c r="H2575" i="1" s="1"/>
  <c r="J2575" i="1" s="1"/>
  <c r="G2576" i="1"/>
  <c r="H2576" i="1" s="1"/>
  <c r="J2576" i="1" s="1"/>
  <c r="G2577" i="1"/>
  <c r="H2577" i="1" s="1"/>
  <c r="J2577" i="1" s="1"/>
  <c r="G2578" i="1"/>
  <c r="H2578" i="1" s="1"/>
  <c r="J2578" i="1" s="1"/>
  <c r="G2579" i="1"/>
  <c r="H2579" i="1" s="1"/>
  <c r="J2579" i="1" s="1"/>
  <c r="G2580" i="1"/>
  <c r="H2580" i="1" s="1"/>
  <c r="J2580" i="1" s="1"/>
  <c r="G2581" i="1"/>
  <c r="H2581" i="1" s="1"/>
  <c r="J2581" i="1" s="1"/>
  <c r="G2582" i="1"/>
  <c r="H2582" i="1" s="1"/>
  <c r="J2582" i="1" s="1"/>
  <c r="G2583" i="1"/>
  <c r="H2583" i="1" s="1"/>
  <c r="J2583" i="1" s="1"/>
  <c r="G2584" i="1"/>
  <c r="H2584" i="1" s="1"/>
  <c r="J2584" i="1" s="1"/>
  <c r="G2585" i="1"/>
  <c r="H2585" i="1" s="1"/>
  <c r="J2585" i="1" s="1"/>
  <c r="G2586" i="1"/>
  <c r="H2586" i="1" s="1"/>
  <c r="J2586" i="1" s="1"/>
  <c r="G2587" i="1"/>
  <c r="H2587" i="1" s="1"/>
  <c r="J2587" i="1" s="1"/>
  <c r="G2588" i="1"/>
  <c r="H2588" i="1" s="1"/>
  <c r="J2588" i="1" s="1"/>
  <c r="G2589" i="1"/>
  <c r="H2589" i="1" s="1"/>
  <c r="J2589" i="1" s="1"/>
  <c r="G2590" i="1"/>
  <c r="H2590" i="1" s="1"/>
  <c r="J2590" i="1" s="1"/>
  <c r="G2591" i="1"/>
  <c r="H2591" i="1" s="1"/>
  <c r="J2591" i="1" s="1"/>
  <c r="G2592" i="1"/>
  <c r="H2592" i="1" s="1"/>
  <c r="J2592" i="1" s="1"/>
  <c r="G2593" i="1"/>
  <c r="H2593" i="1" s="1"/>
  <c r="J2593" i="1" s="1"/>
  <c r="G2594" i="1"/>
  <c r="H2594" i="1" s="1"/>
  <c r="J2594" i="1" s="1"/>
  <c r="G2595" i="1"/>
  <c r="H2595" i="1" s="1"/>
  <c r="J2595" i="1" s="1"/>
  <c r="G2596" i="1"/>
  <c r="H2596" i="1" s="1"/>
  <c r="J2596" i="1" s="1"/>
  <c r="G2597" i="1"/>
  <c r="H2597" i="1" s="1"/>
  <c r="J2597" i="1" s="1"/>
  <c r="G2598" i="1"/>
  <c r="H2598" i="1" s="1"/>
  <c r="J2598" i="1" s="1"/>
  <c r="G2599" i="1"/>
  <c r="H2599" i="1" s="1"/>
  <c r="J2599" i="1" s="1"/>
  <c r="G2600" i="1"/>
  <c r="H2600" i="1" s="1"/>
  <c r="J2600" i="1" s="1"/>
  <c r="G2601" i="1"/>
  <c r="H2601" i="1" s="1"/>
  <c r="J2601" i="1" s="1"/>
  <c r="G2602" i="1"/>
  <c r="H2602" i="1" s="1"/>
  <c r="J2602" i="1" s="1"/>
  <c r="G2603" i="1"/>
  <c r="H2603" i="1" s="1"/>
  <c r="J2603" i="1" s="1"/>
  <c r="G2604" i="1"/>
  <c r="H2604" i="1" s="1"/>
  <c r="J2604" i="1" s="1"/>
  <c r="G2605" i="1"/>
  <c r="H2605" i="1" s="1"/>
  <c r="J2605" i="1" s="1"/>
  <c r="G2606" i="1"/>
  <c r="H2606" i="1" s="1"/>
  <c r="J2606" i="1" s="1"/>
  <c r="G2607" i="1"/>
  <c r="H2607" i="1" s="1"/>
  <c r="J2607" i="1" s="1"/>
  <c r="G2608" i="1"/>
  <c r="H2608" i="1" s="1"/>
  <c r="J2608" i="1" s="1"/>
  <c r="G2609" i="1"/>
  <c r="H2609" i="1" s="1"/>
  <c r="J2609" i="1" s="1"/>
  <c r="G2610" i="1"/>
  <c r="H2610" i="1" s="1"/>
  <c r="J2610" i="1" s="1"/>
  <c r="G2611" i="1"/>
  <c r="H2611" i="1" s="1"/>
  <c r="J2611" i="1" s="1"/>
  <c r="G2612" i="1"/>
  <c r="H2612" i="1" s="1"/>
  <c r="J2612" i="1" s="1"/>
  <c r="G2613" i="1"/>
  <c r="H2613" i="1" s="1"/>
  <c r="J2613" i="1" s="1"/>
  <c r="G2614" i="1"/>
  <c r="H2614" i="1" s="1"/>
  <c r="J2614" i="1" s="1"/>
  <c r="G2615" i="1"/>
  <c r="H2615" i="1" s="1"/>
  <c r="J2615" i="1" s="1"/>
  <c r="G2616" i="1"/>
  <c r="H2616" i="1" s="1"/>
  <c r="J2616" i="1" s="1"/>
  <c r="G2617" i="1"/>
  <c r="H2617" i="1" s="1"/>
  <c r="G2618" i="1"/>
  <c r="H2618" i="1" s="1"/>
  <c r="J2618" i="1" s="1"/>
  <c r="G2619" i="1"/>
  <c r="H2619" i="1" s="1"/>
  <c r="J2619" i="1" s="1"/>
  <c r="G2620" i="1"/>
  <c r="H2620" i="1" s="1"/>
  <c r="J2620" i="1" s="1"/>
  <c r="G2621" i="1"/>
  <c r="H2621" i="1" s="1"/>
  <c r="J2621" i="1" s="1"/>
  <c r="G2622" i="1"/>
  <c r="H2622" i="1" s="1"/>
  <c r="J2622" i="1" s="1"/>
  <c r="G2623" i="1"/>
  <c r="H2623" i="1" s="1"/>
  <c r="J2623" i="1" s="1"/>
  <c r="G2624" i="1"/>
  <c r="H2624" i="1" s="1"/>
  <c r="J2624" i="1" s="1"/>
  <c r="G2625" i="1"/>
  <c r="H2625" i="1" s="1"/>
  <c r="J2625" i="1" s="1"/>
  <c r="G2626" i="1"/>
  <c r="H2626" i="1" s="1"/>
  <c r="J2626" i="1" s="1"/>
  <c r="G2627" i="1"/>
  <c r="H2627" i="1" s="1"/>
  <c r="J2627" i="1" s="1"/>
  <c r="G2628" i="1"/>
  <c r="H2628" i="1" s="1"/>
  <c r="J2628" i="1" s="1"/>
  <c r="G2629" i="1"/>
  <c r="H2629" i="1" s="1"/>
  <c r="J2629" i="1" s="1"/>
  <c r="G2630" i="1"/>
  <c r="H2630" i="1" s="1"/>
  <c r="J2630" i="1" s="1"/>
  <c r="G2631" i="1"/>
  <c r="H2631" i="1" s="1"/>
  <c r="J2631" i="1" s="1"/>
  <c r="G2632" i="1"/>
  <c r="H2632" i="1" s="1"/>
  <c r="J2632" i="1" s="1"/>
  <c r="G2633" i="1"/>
  <c r="H2633" i="1" s="1"/>
  <c r="J2633" i="1" s="1"/>
  <c r="G2634" i="1"/>
  <c r="H2634" i="1" s="1"/>
  <c r="J2634" i="1" s="1"/>
  <c r="G2635" i="1"/>
  <c r="H2635" i="1" s="1"/>
  <c r="J2635" i="1" s="1"/>
  <c r="G2636" i="1"/>
  <c r="H2636" i="1" s="1"/>
  <c r="J2636" i="1" s="1"/>
  <c r="G2637" i="1"/>
  <c r="H2637" i="1" s="1"/>
  <c r="J2637" i="1" s="1"/>
  <c r="G2638" i="1"/>
  <c r="H2638" i="1" s="1"/>
  <c r="J2638" i="1" s="1"/>
  <c r="G2639" i="1"/>
  <c r="H2639" i="1" s="1"/>
  <c r="J2639" i="1" s="1"/>
  <c r="G2640" i="1"/>
  <c r="H2640" i="1" s="1"/>
  <c r="J2640" i="1" s="1"/>
  <c r="G2641" i="1"/>
  <c r="H2641" i="1" s="1"/>
  <c r="J2641" i="1" s="1"/>
  <c r="G2642" i="1"/>
  <c r="H2642" i="1" s="1"/>
  <c r="J2642" i="1" s="1"/>
  <c r="G2643" i="1"/>
  <c r="H2643" i="1" s="1"/>
  <c r="J2643" i="1" s="1"/>
  <c r="G2644" i="1"/>
  <c r="H2644" i="1" s="1"/>
  <c r="J2644" i="1" s="1"/>
  <c r="G2645" i="1"/>
  <c r="H2645" i="1" s="1"/>
  <c r="J2645" i="1" s="1"/>
  <c r="G2646" i="1"/>
  <c r="H2646" i="1" s="1"/>
  <c r="J2646" i="1" s="1"/>
  <c r="G2647" i="1"/>
  <c r="H2647" i="1" s="1"/>
  <c r="J2647" i="1" s="1"/>
  <c r="G2648" i="1"/>
  <c r="H2648" i="1" s="1"/>
  <c r="J2648" i="1" s="1"/>
  <c r="G2649" i="1"/>
  <c r="H2649" i="1" s="1"/>
  <c r="J2649" i="1" s="1"/>
  <c r="G2650" i="1"/>
  <c r="H2650" i="1" s="1"/>
  <c r="J2650" i="1" s="1"/>
  <c r="G2651" i="1"/>
  <c r="H2651" i="1" s="1"/>
  <c r="J2651" i="1" s="1"/>
  <c r="G2652" i="1"/>
  <c r="H2652" i="1" s="1"/>
  <c r="J2652" i="1" s="1"/>
  <c r="G2653" i="1"/>
  <c r="H2653" i="1" s="1"/>
  <c r="J2653" i="1" s="1"/>
  <c r="G2654" i="1"/>
  <c r="H2654" i="1" s="1"/>
  <c r="J2654" i="1" s="1"/>
  <c r="G2655" i="1"/>
  <c r="H2655" i="1" s="1"/>
  <c r="J2655" i="1" s="1"/>
  <c r="G2656" i="1"/>
  <c r="H2656" i="1" s="1"/>
  <c r="J2656" i="1" s="1"/>
  <c r="G2657" i="1"/>
  <c r="H2657" i="1" s="1"/>
  <c r="J2657" i="1" s="1"/>
  <c r="G2658" i="1"/>
  <c r="H2658" i="1" s="1"/>
  <c r="J2658" i="1" s="1"/>
  <c r="G2659" i="1"/>
  <c r="H2659" i="1" s="1"/>
  <c r="J2659" i="1" s="1"/>
  <c r="G2660" i="1"/>
  <c r="H2660" i="1" s="1"/>
  <c r="J2660" i="1" s="1"/>
  <c r="G2661" i="1"/>
  <c r="H2661" i="1" s="1"/>
  <c r="J2661" i="1" s="1"/>
  <c r="G2662" i="1"/>
  <c r="H2662" i="1" s="1"/>
  <c r="J2662" i="1" s="1"/>
  <c r="G2663" i="1"/>
  <c r="H2663" i="1" s="1"/>
  <c r="J2663" i="1" s="1"/>
  <c r="G2664" i="1"/>
  <c r="H2664" i="1" s="1"/>
  <c r="J2664" i="1" s="1"/>
  <c r="G2665" i="1"/>
  <c r="H2665" i="1" s="1"/>
  <c r="J2665" i="1" s="1"/>
  <c r="G2666" i="1"/>
  <c r="H2666" i="1" s="1"/>
  <c r="J2666" i="1" s="1"/>
  <c r="G2667" i="1"/>
  <c r="H2667" i="1" s="1"/>
  <c r="J2667" i="1" s="1"/>
  <c r="G2668" i="1"/>
  <c r="H2668" i="1" s="1"/>
  <c r="J2668" i="1" s="1"/>
  <c r="G2669" i="1"/>
  <c r="H2669" i="1" s="1"/>
  <c r="J2669" i="1" s="1"/>
  <c r="G2670" i="1"/>
  <c r="H2670" i="1" s="1"/>
  <c r="J2670" i="1" s="1"/>
  <c r="G2671" i="1"/>
  <c r="H2671" i="1" s="1"/>
  <c r="J2671" i="1" s="1"/>
  <c r="G2672" i="1"/>
  <c r="H2672" i="1" s="1"/>
  <c r="G2673" i="1"/>
  <c r="H2673" i="1" s="1"/>
  <c r="G2674" i="1"/>
  <c r="H2674" i="1" s="1"/>
  <c r="J2674" i="1" s="1"/>
  <c r="G2675" i="1"/>
  <c r="H2675" i="1" s="1"/>
  <c r="J2675" i="1" s="1"/>
  <c r="G2676" i="1"/>
  <c r="H2676" i="1" s="1"/>
  <c r="J2676" i="1" s="1"/>
  <c r="G2677" i="1"/>
  <c r="H2677" i="1" s="1"/>
  <c r="J2677" i="1" s="1"/>
  <c r="G2678" i="1"/>
  <c r="H2678" i="1" s="1"/>
  <c r="J2678" i="1" s="1"/>
  <c r="G2679" i="1"/>
  <c r="H2679" i="1" s="1"/>
  <c r="J2679" i="1" s="1"/>
  <c r="G2680" i="1"/>
  <c r="H2680" i="1" s="1"/>
  <c r="J2680" i="1" s="1"/>
  <c r="G2681" i="1"/>
  <c r="H2681" i="1" s="1"/>
  <c r="J2681" i="1" s="1"/>
  <c r="G2682" i="1"/>
  <c r="H2682" i="1" s="1"/>
  <c r="J2682" i="1" s="1"/>
  <c r="G2683" i="1"/>
  <c r="H2683" i="1" s="1"/>
  <c r="J2683" i="1" s="1"/>
  <c r="G2684" i="1"/>
  <c r="H2684" i="1" s="1"/>
  <c r="J2684" i="1" s="1"/>
  <c r="G2685" i="1"/>
  <c r="H2685" i="1" s="1"/>
  <c r="J2685" i="1" s="1"/>
  <c r="G2686" i="1"/>
  <c r="H2686" i="1" s="1"/>
  <c r="J2686" i="1" s="1"/>
  <c r="G2687" i="1"/>
  <c r="H2687" i="1" s="1"/>
  <c r="J2687" i="1" s="1"/>
  <c r="G2688" i="1"/>
  <c r="H2688" i="1" s="1"/>
  <c r="J2688" i="1" s="1"/>
  <c r="G2689" i="1"/>
  <c r="H2689" i="1" s="1"/>
  <c r="J2689" i="1" s="1"/>
  <c r="G2690" i="1"/>
  <c r="H2690" i="1" s="1"/>
  <c r="J2690" i="1" s="1"/>
  <c r="G2691" i="1"/>
  <c r="H2691" i="1" s="1"/>
  <c r="J2691" i="1" s="1"/>
  <c r="G2692" i="1"/>
  <c r="H2692" i="1" s="1"/>
  <c r="J2692" i="1" s="1"/>
  <c r="G2693" i="1"/>
  <c r="H2693" i="1" s="1"/>
  <c r="J2693" i="1" s="1"/>
  <c r="G2694" i="1"/>
  <c r="H2694" i="1" s="1"/>
  <c r="J2694" i="1" s="1"/>
  <c r="G2695" i="1"/>
  <c r="H2695" i="1" s="1"/>
  <c r="J2695" i="1" s="1"/>
  <c r="G2696" i="1"/>
  <c r="H2696" i="1" s="1"/>
  <c r="J2696" i="1" s="1"/>
  <c r="G2697" i="1"/>
  <c r="H2697" i="1" s="1"/>
  <c r="J2697" i="1" s="1"/>
  <c r="G2698" i="1"/>
  <c r="H2698" i="1" s="1"/>
  <c r="J2698" i="1" s="1"/>
  <c r="G2699" i="1"/>
  <c r="H2699" i="1" s="1"/>
  <c r="J2699" i="1" s="1"/>
  <c r="G2700" i="1"/>
  <c r="H2700" i="1" s="1"/>
  <c r="J2700" i="1" s="1"/>
  <c r="G2701" i="1"/>
  <c r="H2701" i="1" s="1"/>
  <c r="G2702" i="1"/>
  <c r="H2702" i="1" s="1"/>
  <c r="G2703" i="1"/>
  <c r="H2703" i="1" s="1"/>
  <c r="J2703" i="1" s="1"/>
  <c r="G2704" i="1"/>
  <c r="H2704" i="1" s="1"/>
  <c r="J2704" i="1" s="1"/>
  <c r="G2705" i="1"/>
  <c r="H2705" i="1" s="1"/>
  <c r="J2705" i="1" s="1"/>
  <c r="G2706" i="1"/>
  <c r="H2706" i="1" s="1"/>
  <c r="J2706" i="1" s="1"/>
  <c r="G2707" i="1"/>
  <c r="H2707" i="1" s="1"/>
  <c r="J2707" i="1" s="1"/>
  <c r="G2708" i="1"/>
  <c r="H2708" i="1" s="1"/>
  <c r="J2708" i="1" s="1"/>
  <c r="G2709" i="1"/>
  <c r="H2709" i="1" s="1"/>
  <c r="J2709" i="1" s="1"/>
  <c r="G2710" i="1"/>
  <c r="H2710" i="1" s="1"/>
  <c r="J2710" i="1" s="1"/>
  <c r="G2711" i="1"/>
  <c r="H2711" i="1" s="1"/>
  <c r="J2711" i="1" s="1"/>
  <c r="G2712" i="1"/>
  <c r="H2712" i="1" s="1"/>
  <c r="J2712" i="1" s="1"/>
  <c r="G2713" i="1"/>
  <c r="H2713" i="1" s="1"/>
  <c r="J2713" i="1" s="1"/>
  <c r="G2714" i="1"/>
  <c r="H2714" i="1" s="1"/>
  <c r="J2714" i="1" s="1"/>
  <c r="G2715" i="1"/>
  <c r="H2715" i="1" s="1"/>
  <c r="J2715" i="1" s="1"/>
  <c r="G2716" i="1"/>
  <c r="H2716" i="1" s="1"/>
  <c r="J2716" i="1" s="1"/>
  <c r="G2717" i="1"/>
  <c r="H2717" i="1" s="1"/>
  <c r="J2717" i="1" s="1"/>
  <c r="G2718" i="1"/>
  <c r="H2718" i="1" s="1"/>
  <c r="J2718" i="1" s="1"/>
  <c r="G2719" i="1"/>
  <c r="H2719" i="1" s="1"/>
  <c r="J2719" i="1" s="1"/>
  <c r="G2720" i="1"/>
  <c r="H2720" i="1" s="1"/>
  <c r="J2720" i="1" s="1"/>
  <c r="G2721" i="1"/>
  <c r="H2721" i="1" s="1"/>
  <c r="J2721" i="1" s="1"/>
  <c r="G2722" i="1"/>
  <c r="H2722" i="1" s="1"/>
  <c r="J2722" i="1" s="1"/>
  <c r="G2723" i="1"/>
  <c r="H2723" i="1" s="1"/>
  <c r="J2723" i="1" s="1"/>
  <c r="G2724" i="1"/>
  <c r="H2724" i="1" s="1"/>
  <c r="J2724" i="1" s="1"/>
  <c r="G2725" i="1"/>
  <c r="H2725" i="1" s="1"/>
  <c r="J2725" i="1" s="1"/>
  <c r="G2726" i="1"/>
  <c r="H2726" i="1" s="1"/>
  <c r="J2726" i="1" s="1"/>
  <c r="G2727" i="1"/>
  <c r="H2727" i="1" s="1"/>
  <c r="J2727" i="1" s="1"/>
  <c r="G2728" i="1"/>
  <c r="H2728" i="1" s="1"/>
  <c r="J2728" i="1" s="1"/>
  <c r="G2729" i="1"/>
  <c r="H2729" i="1" s="1"/>
  <c r="J2729" i="1" s="1"/>
  <c r="G2730" i="1"/>
  <c r="H2730" i="1" s="1"/>
  <c r="J2730" i="1" s="1"/>
  <c r="G2731" i="1"/>
  <c r="H2731" i="1" s="1"/>
  <c r="J2731" i="1" s="1"/>
  <c r="G2732" i="1"/>
  <c r="H2732" i="1" s="1"/>
  <c r="J2732" i="1" s="1"/>
  <c r="G2733" i="1"/>
  <c r="H2733" i="1" s="1"/>
  <c r="J2733" i="1" s="1"/>
  <c r="G2734" i="1"/>
  <c r="H2734" i="1" s="1"/>
  <c r="J2734" i="1" s="1"/>
  <c r="G2735" i="1"/>
  <c r="H2735" i="1" s="1"/>
  <c r="J2735" i="1" s="1"/>
  <c r="G2736" i="1"/>
  <c r="H2736" i="1" s="1"/>
  <c r="J2736" i="1" s="1"/>
  <c r="G2737" i="1"/>
  <c r="H2737" i="1" s="1"/>
  <c r="J2737" i="1" s="1"/>
  <c r="G2738" i="1"/>
  <c r="H2738" i="1" s="1"/>
  <c r="J2738" i="1" s="1"/>
  <c r="G2739" i="1"/>
  <c r="H2739" i="1" s="1"/>
  <c r="J2739" i="1" s="1"/>
  <c r="G2740" i="1"/>
  <c r="H2740" i="1" s="1"/>
  <c r="J2740" i="1" s="1"/>
  <c r="G2741" i="1"/>
  <c r="H2741" i="1" s="1"/>
  <c r="J2741" i="1" s="1"/>
  <c r="G2742" i="1"/>
  <c r="H2742" i="1" s="1"/>
  <c r="J2742" i="1" s="1"/>
  <c r="G2743" i="1"/>
  <c r="H2743" i="1" s="1"/>
  <c r="J2743" i="1" s="1"/>
  <c r="G2744" i="1"/>
  <c r="H2744" i="1" s="1"/>
  <c r="J2744" i="1" s="1"/>
  <c r="G2745" i="1"/>
  <c r="H2745" i="1" s="1"/>
  <c r="J2745" i="1" s="1"/>
  <c r="G2746" i="1"/>
  <c r="H2746" i="1" s="1"/>
  <c r="J2746" i="1" s="1"/>
  <c r="G2747" i="1"/>
  <c r="H2747" i="1" s="1"/>
  <c r="J2747" i="1" s="1"/>
  <c r="G2748" i="1"/>
  <c r="H2748" i="1" s="1"/>
  <c r="J2748" i="1" s="1"/>
  <c r="G2749" i="1"/>
  <c r="H2749" i="1" s="1"/>
  <c r="J2749" i="1" s="1"/>
  <c r="G2750" i="1"/>
  <c r="H2750" i="1" s="1"/>
  <c r="J2750" i="1" s="1"/>
  <c r="G2751" i="1"/>
  <c r="H2751" i="1" s="1"/>
  <c r="J2751" i="1" s="1"/>
  <c r="G2752" i="1"/>
  <c r="H2752" i="1" s="1"/>
  <c r="J2752" i="1" s="1"/>
  <c r="G2753" i="1"/>
  <c r="H2753" i="1" s="1"/>
  <c r="J2753" i="1" s="1"/>
  <c r="G2754" i="1"/>
  <c r="H2754" i="1" s="1"/>
  <c r="J2754" i="1" s="1"/>
  <c r="G2755" i="1"/>
  <c r="H2755" i="1" s="1"/>
  <c r="J2755" i="1" s="1"/>
  <c r="G2756" i="1"/>
  <c r="H2756" i="1" s="1"/>
  <c r="J2756" i="1" s="1"/>
  <c r="G2757" i="1"/>
  <c r="H2757" i="1" s="1"/>
  <c r="J2757" i="1" s="1"/>
  <c r="G2758" i="1"/>
  <c r="H2758" i="1" s="1"/>
  <c r="J2758" i="1" s="1"/>
  <c r="G2759" i="1"/>
  <c r="H2759" i="1" s="1"/>
  <c r="J2759" i="1" s="1"/>
  <c r="G2760" i="1"/>
  <c r="H2760" i="1" s="1"/>
  <c r="J2760" i="1" s="1"/>
  <c r="G2761" i="1"/>
  <c r="H2761" i="1" s="1"/>
  <c r="J2761" i="1" s="1"/>
  <c r="G2762" i="1"/>
  <c r="H2762" i="1" s="1"/>
  <c r="J2762" i="1" s="1"/>
  <c r="G2763" i="1"/>
  <c r="H2763" i="1" s="1"/>
  <c r="J2763" i="1" s="1"/>
  <c r="G2764" i="1"/>
  <c r="H2764" i="1" s="1"/>
  <c r="J2764" i="1" s="1"/>
  <c r="G2765" i="1"/>
  <c r="H2765" i="1" s="1"/>
  <c r="J2765" i="1" s="1"/>
  <c r="G2766" i="1"/>
  <c r="H2766" i="1" s="1"/>
  <c r="J2766" i="1" s="1"/>
  <c r="G2767" i="1"/>
  <c r="H2767" i="1" s="1"/>
  <c r="J2767" i="1" s="1"/>
  <c r="G2768" i="1"/>
  <c r="H2768" i="1" s="1"/>
  <c r="J2768" i="1" s="1"/>
  <c r="G2769" i="1"/>
  <c r="H2769" i="1" s="1"/>
  <c r="J2769" i="1" s="1"/>
  <c r="G2770" i="1"/>
  <c r="H2770" i="1" s="1"/>
  <c r="J2770" i="1" s="1"/>
  <c r="G2771" i="1"/>
  <c r="H2771" i="1" s="1"/>
  <c r="J2771" i="1" s="1"/>
  <c r="G2772" i="1"/>
  <c r="H2772" i="1" s="1"/>
  <c r="J2772" i="1" s="1"/>
  <c r="G2773" i="1"/>
  <c r="H2773" i="1" s="1"/>
  <c r="J2773" i="1" s="1"/>
  <c r="G2774" i="1"/>
  <c r="H2774" i="1" s="1"/>
  <c r="J2774" i="1" s="1"/>
  <c r="G2775" i="1"/>
  <c r="H2775" i="1" s="1"/>
  <c r="J2775" i="1" s="1"/>
  <c r="G2776" i="1"/>
  <c r="H2776" i="1" s="1"/>
  <c r="J2776" i="1" s="1"/>
  <c r="G2777" i="1"/>
  <c r="H2777" i="1" s="1"/>
  <c r="J2777" i="1" s="1"/>
  <c r="G2778" i="1"/>
  <c r="H2778" i="1" s="1"/>
  <c r="J2778" i="1" s="1"/>
  <c r="G2779" i="1"/>
  <c r="H2779" i="1" s="1"/>
  <c r="J2779" i="1" s="1"/>
  <c r="G2780" i="1"/>
  <c r="H2780" i="1" s="1"/>
  <c r="J2780" i="1" s="1"/>
  <c r="G2781" i="1"/>
  <c r="H2781" i="1" s="1"/>
  <c r="J2781" i="1" s="1"/>
  <c r="G2782" i="1"/>
  <c r="H2782" i="1" s="1"/>
  <c r="J2782" i="1" s="1"/>
  <c r="G2783" i="1"/>
  <c r="H2783" i="1" s="1"/>
  <c r="J2783" i="1" s="1"/>
  <c r="G2784" i="1"/>
  <c r="H2784" i="1" s="1"/>
  <c r="J2784" i="1" s="1"/>
  <c r="G2785" i="1"/>
  <c r="H2785" i="1" s="1"/>
  <c r="J2785" i="1" s="1"/>
  <c r="G2786" i="1"/>
  <c r="H2786" i="1" s="1"/>
  <c r="J2786" i="1" s="1"/>
  <c r="G2787" i="1"/>
  <c r="H2787" i="1" s="1"/>
  <c r="J2787" i="1" s="1"/>
  <c r="G2788" i="1"/>
  <c r="H2788" i="1" s="1"/>
  <c r="J2788" i="1" s="1"/>
  <c r="G2789" i="1"/>
  <c r="H2789" i="1" s="1"/>
  <c r="G2790" i="1"/>
  <c r="H2790" i="1" s="1"/>
  <c r="J2790" i="1" s="1"/>
  <c r="G2791" i="1"/>
  <c r="H2791" i="1" s="1"/>
  <c r="J2791" i="1" s="1"/>
  <c r="G2792" i="1"/>
  <c r="H2792" i="1" s="1"/>
  <c r="J2792" i="1" s="1"/>
  <c r="G2793" i="1"/>
  <c r="H2793" i="1" s="1"/>
  <c r="J2793" i="1" s="1"/>
  <c r="G2794" i="1"/>
  <c r="H2794" i="1" s="1"/>
  <c r="J2794" i="1" s="1"/>
  <c r="G2795" i="1"/>
  <c r="H2795" i="1" s="1"/>
  <c r="J2795" i="1" s="1"/>
  <c r="G2796" i="1"/>
  <c r="H2796" i="1" s="1"/>
  <c r="J2796" i="1" s="1"/>
  <c r="G2797" i="1"/>
  <c r="H2797" i="1" s="1"/>
  <c r="J2797" i="1" s="1"/>
  <c r="G2798" i="1"/>
  <c r="H2798" i="1" s="1"/>
  <c r="J2798" i="1" s="1"/>
  <c r="G2799" i="1"/>
  <c r="H2799" i="1" s="1"/>
  <c r="J2799" i="1" s="1"/>
  <c r="G2800" i="1"/>
  <c r="H2800" i="1" s="1"/>
  <c r="J2800" i="1" s="1"/>
  <c r="G2801" i="1"/>
  <c r="H2801" i="1" s="1"/>
  <c r="J2801" i="1" s="1"/>
  <c r="G2802" i="1"/>
  <c r="H2802" i="1" s="1"/>
  <c r="J2802" i="1" s="1"/>
  <c r="G2803" i="1"/>
  <c r="H2803" i="1" s="1"/>
  <c r="J2803" i="1" s="1"/>
  <c r="G2804" i="1"/>
  <c r="H2804" i="1" s="1"/>
  <c r="J2804" i="1" s="1"/>
  <c r="G2805" i="1"/>
  <c r="H2805" i="1" s="1"/>
  <c r="J2805" i="1" s="1"/>
  <c r="G2806" i="1"/>
  <c r="H2806" i="1" s="1"/>
  <c r="J2806" i="1" s="1"/>
  <c r="G2807" i="1"/>
  <c r="H2807" i="1" s="1"/>
  <c r="J2807" i="1" s="1"/>
  <c r="G2808" i="1"/>
  <c r="H2808" i="1" s="1"/>
  <c r="J2808" i="1" s="1"/>
  <c r="G2809" i="1"/>
  <c r="H2809" i="1" s="1"/>
  <c r="J2809" i="1" s="1"/>
  <c r="G2810" i="1"/>
  <c r="H2810" i="1" s="1"/>
  <c r="J2810" i="1" s="1"/>
  <c r="G2811" i="1"/>
  <c r="H2811" i="1" s="1"/>
  <c r="J2811" i="1" s="1"/>
  <c r="G2812" i="1"/>
  <c r="H2812" i="1" s="1"/>
  <c r="J2812" i="1" s="1"/>
  <c r="G2813" i="1"/>
  <c r="H2813" i="1" s="1"/>
  <c r="J2813" i="1" s="1"/>
  <c r="G2814" i="1"/>
  <c r="H2814" i="1" s="1"/>
  <c r="J2814" i="1" s="1"/>
  <c r="G2815" i="1"/>
  <c r="H2815" i="1" s="1"/>
  <c r="J2815" i="1" s="1"/>
  <c r="G2816" i="1"/>
  <c r="H2816" i="1" s="1"/>
  <c r="J2816" i="1" s="1"/>
  <c r="G2817" i="1"/>
  <c r="H2817" i="1" s="1"/>
  <c r="J2817" i="1" s="1"/>
  <c r="G2818" i="1"/>
  <c r="H2818" i="1" s="1"/>
  <c r="J2818" i="1" s="1"/>
  <c r="G2819" i="1"/>
  <c r="H2819" i="1" s="1"/>
  <c r="J2819" i="1" s="1"/>
  <c r="G2820" i="1"/>
  <c r="H2820" i="1" s="1"/>
  <c r="J2820" i="1" s="1"/>
  <c r="G2821" i="1"/>
  <c r="H2821" i="1" s="1"/>
  <c r="J2821" i="1" s="1"/>
  <c r="G2822" i="1"/>
  <c r="H2822" i="1" s="1"/>
  <c r="J2822" i="1" s="1"/>
  <c r="G2823" i="1"/>
  <c r="H2823" i="1" s="1"/>
  <c r="J2823" i="1" s="1"/>
  <c r="G2824" i="1"/>
  <c r="H2824" i="1" s="1"/>
  <c r="J2824" i="1" s="1"/>
  <c r="G2825" i="1"/>
  <c r="H2825" i="1" s="1"/>
  <c r="J2825" i="1" s="1"/>
  <c r="G2826" i="1"/>
  <c r="H2826" i="1" s="1"/>
  <c r="J2826" i="1" s="1"/>
  <c r="G2827" i="1"/>
  <c r="H2827" i="1" s="1"/>
  <c r="J2827" i="1" s="1"/>
  <c r="G2828" i="1"/>
  <c r="H2828" i="1" s="1"/>
  <c r="J2828" i="1" s="1"/>
  <c r="G2829" i="1"/>
  <c r="H2829" i="1" s="1"/>
  <c r="J2829" i="1" s="1"/>
  <c r="G2830" i="1"/>
  <c r="H2830" i="1" s="1"/>
  <c r="J2830" i="1" s="1"/>
  <c r="G2831" i="1"/>
  <c r="H2831" i="1" s="1"/>
  <c r="J2831" i="1" s="1"/>
  <c r="G2832" i="1"/>
  <c r="H2832" i="1" s="1"/>
  <c r="J2832" i="1" s="1"/>
  <c r="G2833" i="1"/>
  <c r="H2833" i="1" s="1"/>
  <c r="J2833" i="1" s="1"/>
  <c r="G2834" i="1"/>
  <c r="H2834" i="1" s="1"/>
  <c r="J2834" i="1" s="1"/>
  <c r="G2835" i="1"/>
  <c r="H2835" i="1" s="1"/>
  <c r="J2835" i="1" s="1"/>
  <c r="G2836" i="1"/>
  <c r="H2836" i="1" s="1"/>
  <c r="J2836" i="1" s="1"/>
  <c r="G2837" i="1"/>
  <c r="H2837" i="1" s="1"/>
  <c r="J2837" i="1" s="1"/>
  <c r="G2838" i="1"/>
  <c r="H2838" i="1" s="1"/>
  <c r="J2838" i="1" s="1"/>
  <c r="G2839" i="1"/>
  <c r="H2839" i="1" s="1"/>
  <c r="J2839" i="1" s="1"/>
  <c r="G2840" i="1"/>
  <c r="H2840" i="1" s="1"/>
  <c r="J2840" i="1" s="1"/>
  <c r="G2841" i="1"/>
  <c r="H2841" i="1" s="1"/>
  <c r="J2841" i="1" s="1"/>
  <c r="G2842" i="1"/>
  <c r="H2842" i="1" s="1"/>
  <c r="J2842" i="1" s="1"/>
  <c r="G2843" i="1"/>
  <c r="H2843" i="1" s="1"/>
  <c r="J2843" i="1" s="1"/>
  <c r="G2844" i="1"/>
  <c r="H2844" i="1" s="1"/>
  <c r="J2844" i="1" s="1"/>
  <c r="G2845" i="1"/>
  <c r="H2845" i="1" s="1"/>
  <c r="G2846" i="1"/>
  <c r="H2846" i="1" s="1"/>
  <c r="G2847" i="1"/>
  <c r="H2847" i="1" s="1"/>
  <c r="J2847" i="1" s="1"/>
  <c r="G2848" i="1"/>
  <c r="H2848" i="1" s="1"/>
  <c r="J2848" i="1" s="1"/>
  <c r="G2849" i="1"/>
  <c r="H2849" i="1" s="1"/>
  <c r="J2849" i="1" s="1"/>
  <c r="G2850" i="1"/>
  <c r="H2850" i="1" s="1"/>
  <c r="J2850" i="1" s="1"/>
  <c r="G2851" i="1"/>
  <c r="H2851" i="1" s="1"/>
  <c r="J2851" i="1" s="1"/>
  <c r="G2852" i="1"/>
  <c r="H2852" i="1" s="1"/>
  <c r="J2852" i="1" s="1"/>
  <c r="G2853" i="1"/>
  <c r="H2853" i="1" s="1"/>
  <c r="J2853" i="1" s="1"/>
  <c r="G2854" i="1"/>
  <c r="H2854" i="1" s="1"/>
  <c r="J2854" i="1" s="1"/>
  <c r="G2855" i="1"/>
  <c r="H2855" i="1" s="1"/>
  <c r="J2855" i="1" s="1"/>
  <c r="G2856" i="1"/>
  <c r="H2856" i="1" s="1"/>
  <c r="J2856" i="1" s="1"/>
  <c r="G2857" i="1"/>
  <c r="H2857" i="1" s="1"/>
  <c r="J2857" i="1" s="1"/>
  <c r="G2858" i="1"/>
  <c r="H2858" i="1" s="1"/>
  <c r="J2858" i="1" s="1"/>
  <c r="G2859" i="1"/>
  <c r="H2859" i="1" s="1"/>
  <c r="J2859" i="1" s="1"/>
  <c r="G2860" i="1"/>
  <c r="H2860" i="1" s="1"/>
  <c r="J2860" i="1" s="1"/>
  <c r="G2861" i="1"/>
  <c r="H2861" i="1" s="1"/>
  <c r="J2861" i="1" s="1"/>
  <c r="G2862" i="1"/>
  <c r="H2862" i="1" s="1"/>
  <c r="J2862" i="1" s="1"/>
  <c r="G2863" i="1"/>
  <c r="H2863" i="1" s="1"/>
  <c r="J2863" i="1" s="1"/>
  <c r="G2864" i="1"/>
  <c r="H2864" i="1" s="1"/>
  <c r="J2864" i="1" s="1"/>
  <c r="G2865" i="1"/>
  <c r="H2865" i="1" s="1"/>
  <c r="J2865" i="1" s="1"/>
  <c r="G2866" i="1"/>
  <c r="H2866" i="1" s="1"/>
  <c r="J2866" i="1" s="1"/>
  <c r="G2867" i="1"/>
  <c r="H2867" i="1" s="1"/>
  <c r="J2867" i="1" s="1"/>
  <c r="G2868" i="1"/>
  <c r="H2868" i="1" s="1"/>
  <c r="J2868" i="1" s="1"/>
  <c r="G2869" i="1"/>
  <c r="H2869" i="1" s="1"/>
  <c r="J2869" i="1" s="1"/>
  <c r="G2870" i="1"/>
  <c r="H2870" i="1" s="1"/>
  <c r="J2870" i="1" s="1"/>
  <c r="G2871" i="1"/>
  <c r="H2871" i="1" s="1"/>
  <c r="J2871" i="1" s="1"/>
  <c r="G2872" i="1"/>
  <c r="H2872" i="1" s="1"/>
  <c r="J2872" i="1" s="1"/>
  <c r="G2873" i="1"/>
  <c r="H2873" i="1" s="1"/>
  <c r="G2874" i="1"/>
  <c r="H2874" i="1" s="1"/>
  <c r="J2874" i="1" s="1"/>
  <c r="G2875" i="1"/>
  <c r="H2875" i="1" s="1"/>
  <c r="J2875" i="1" s="1"/>
  <c r="G2876" i="1"/>
  <c r="H2876" i="1" s="1"/>
  <c r="G2877" i="1"/>
  <c r="H2877" i="1" s="1"/>
  <c r="J2877" i="1" s="1"/>
  <c r="G2878" i="1"/>
  <c r="H2878" i="1" s="1"/>
  <c r="J2878" i="1" s="1"/>
  <c r="G2879" i="1"/>
  <c r="H2879" i="1" s="1"/>
  <c r="J2879" i="1" s="1"/>
  <c r="G2880" i="1"/>
  <c r="H2880" i="1" s="1"/>
  <c r="J2880" i="1" s="1"/>
  <c r="G2881" i="1"/>
  <c r="H2881" i="1" s="1"/>
  <c r="J2881" i="1" s="1"/>
  <c r="G2882" i="1"/>
  <c r="H2882" i="1" s="1"/>
  <c r="J2882" i="1" s="1"/>
  <c r="G2883" i="1"/>
  <c r="H2883" i="1" s="1"/>
  <c r="J2883" i="1" s="1"/>
  <c r="G2884" i="1"/>
  <c r="H2884" i="1" s="1"/>
  <c r="J2884" i="1" s="1"/>
  <c r="G2885" i="1"/>
  <c r="H2885" i="1" s="1"/>
  <c r="J2885" i="1" s="1"/>
  <c r="G2886" i="1"/>
  <c r="H2886" i="1" s="1"/>
  <c r="J2886" i="1" s="1"/>
  <c r="G2887" i="1"/>
  <c r="H2887" i="1" s="1"/>
  <c r="J2887" i="1" s="1"/>
  <c r="G2888" i="1"/>
  <c r="H2888" i="1" s="1"/>
  <c r="J2888" i="1" s="1"/>
  <c r="G2889" i="1"/>
  <c r="H2889" i="1" s="1"/>
  <c r="J2889" i="1" s="1"/>
  <c r="G2890" i="1"/>
  <c r="H2890" i="1" s="1"/>
  <c r="J2890" i="1" s="1"/>
  <c r="G2891" i="1"/>
  <c r="H2891" i="1" s="1"/>
  <c r="J2891" i="1" s="1"/>
  <c r="G2892" i="1"/>
  <c r="H2892" i="1" s="1"/>
  <c r="J2892" i="1" s="1"/>
  <c r="G2893" i="1"/>
  <c r="H2893" i="1" s="1"/>
  <c r="J2893" i="1" s="1"/>
  <c r="G2894" i="1"/>
  <c r="H2894" i="1" s="1"/>
  <c r="J2894" i="1" s="1"/>
  <c r="G2895" i="1"/>
  <c r="H2895" i="1" s="1"/>
  <c r="J2895" i="1" s="1"/>
  <c r="G2896" i="1"/>
  <c r="H2896" i="1" s="1"/>
  <c r="J2896" i="1" s="1"/>
  <c r="G2897" i="1"/>
  <c r="H2897" i="1" s="1"/>
  <c r="J2897" i="1" s="1"/>
  <c r="G2898" i="1"/>
  <c r="H2898" i="1" s="1"/>
  <c r="J2898" i="1" s="1"/>
  <c r="G2899" i="1"/>
  <c r="H2899" i="1" s="1"/>
  <c r="J2899" i="1" s="1"/>
  <c r="G2900" i="1"/>
  <c r="H2900" i="1" s="1"/>
  <c r="J2900" i="1" s="1"/>
  <c r="G2901" i="1"/>
  <c r="H2901" i="1" s="1"/>
  <c r="J2901" i="1" s="1"/>
  <c r="G2902" i="1"/>
  <c r="H2902" i="1" s="1"/>
  <c r="J2902" i="1" s="1"/>
  <c r="G2903" i="1"/>
  <c r="H2903" i="1" s="1"/>
  <c r="J2903" i="1" s="1"/>
  <c r="G2904" i="1"/>
  <c r="H2904" i="1" s="1"/>
  <c r="J2904" i="1" s="1"/>
  <c r="G2905" i="1"/>
  <c r="H2905" i="1" s="1"/>
  <c r="J2905" i="1" s="1"/>
  <c r="G2906" i="1"/>
  <c r="H2906" i="1" s="1"/>
  <c r="J2906" i="1" s="1"/>
  <c r="G2907" i="1"/>
  <c r="H2907" i="1" s="1"/>
  <c r="J2907" i="1" s="1"/>
  <c r="G2908" i="1"/>
  <c r="H2908" i="1" s="1"/>
  <c r="J2908" i="1" s="1"/>
  <c r="G2909" i="1"/>
  <c r="H2909" i="1" s="1"/>
  <c r="J2909" i="1" s="1"/>
  <c r="G2910" i="1"/>
  <c r="H2910" i="1" s="1"/>
  <c r="J2910" i="1" s="1"/>
  <c r="G2911" i="1"/>
  <c r="H2911" i="1" s="1"/>
  <c r="J2911" i="1" s="1"/>
  <c r="G2912" i="1"/>
  <c r="H2912" i="1" s="1"/>
  <c r="J2912" i="1" s="1"/>
  <c r="G2913" i="1"/>
  <c r="H2913" i="1" s="1"/>
  <c r="J2913" i="1" s="1"/>
  <c r="G2914" i="1"/>
  <c r="H2914" i="1" s="1"/>
  <c r="J2914" i="1" s="1"/>
  <c r="G2915" i="1"/>
  <c r="H2915" i="1" s="1"/>
  <c r="J2915" i="1" s="1"/>
  <c r="G2916" i="1"/>
  <c r="H2916" i="1" s="1"/>
  <c r="J2916" i="1" s="1"/>
  <c r="G2917" i="1"/>
  <c r="H2917" i="1" s="1"/>
  <c r="J2917" i="1" s="1"/>
  <c r="G2918" i="1"/>
  <c r="H2918" i="1" s="1"/>
  <c r="J2918" i="1" s="1"/>
  <c r="G2919" i="1"/>
  <c r="H2919" i="1" s="1"/>
  <c r="J2919" i="1" s="1"/>
  <c r="G2920" i="1"/>
  <c r="H2920" i="1" s="1"/>
  <c r="J2920" i="1" s="1"/>
  <c r="G2921" i="1"/>
  <c r="H2921" i="1" s="1"/>
  <c r="J2921" i="1" s="1"/>
  <c r="G2922" i="1"/>
  <c r="H2922" i="1" s="1"/>
  <c r="J2922" i="1" s="1"/>
  <c r="G2923" i="1"/>
  <c r="H2923" i="1" s="1"/>
  <c r="J2923" i="1" s="1"/>
  <c r="G2924" i="1"/>
  <c r="H2924" i="1" s="1"/>
  <c r="J2924" i="1" s="1"/>
  <c r="G2925" i="1"/>
  <c r="H2925" i="1" s="1"/>
  <c r="J2925" i="1" s="1"/>
  <c r="G2926" i="1"/>
  <c r="H2926" i="1" s="1"/>
  <c r="J2926" i="1" s="1"/>
  <c r="G2927" i="1"/>
  <c r="H2927" i="1" s="1"/>
  <c r="J2927" i="1" s="1"/>
  <c r="G2928" i="1"/>
  <c r="H2928" i="1" s="1"/>
  <c r="J2928" i="1" s="1"/>
  <c r="G2929" i="1"/>
  <c r="H2929" i="1" s="1"/>
  <c r="J2929" i="1" s="1"/>
  <c r="G2930" i="1"/>
  <c r="H2930" i="1" s="1"/>
  <c r="J2930" i="1" s="1"/>
  <c r="G2931" i="1"/>
  <c r="H2931" i="1" s="1"/>
  <c r="J2931" i="1" s="1"/>
  <c r="G2932" i="1"/>
  <c r="H2932" i="1" s="1"/>
  <c r="J2932" i="1" s="1"/>
  <c r="G2933" i="1"/>
  <c r="H2933" i="1" s="1"/>
  <c r="J2933" i="1" s="1"/>
  <c r="G2934" i="1"/>
  <c r="H2934" i="1" s="1"/>
  <c r="J2934" i="1" s="1"/>
  <c r="G2935" i="1"/>
  <c r="H2935" i="1" s="1"/>
  <c r="J2935" i="1" s="1"/>
  <c r="G2936" i="1"/>
  <c r="H2936" i="1" s="1"/>
  <c r="J2936" i="1" s="1"/>
  <c r="G2937" i="1"/>
  <c r="H2937" i="1" s="1"/>
  <c r="J2937" i="1" s="1"/>
  <c r="G2938" i="1"/>
  <c r="H2938" i="1" s="1"/>
  <c r="J2938" i="1" s="1"/>
  <c r="G2939" i="1"/>
  <c r="H2939" i="1" s="1"/>
  <c r="J2939" i="1" s="1"/>
  <c r="G2940" i="1"/>
  <c r="H2940" i="1" s="1"/>
  <c r="J2940" i="1" s="1"/>
  <c r="G2941" i="1"/>
  <c r="H2941" i="1" s="1"/>
  <c r="J2941" i="1" s="1"/>
  <c r="G2942" i="1"/>
  <c r="H2942" i="1" s="1"/>
  <c r="J2942" i="1" s="1"/>
  <c r="G2943" i="1"/>
  <c r="H2943" i="1" s="1"/>
  <c r="J2943" i="1" s="1"/>
  <c r="G2944" i="1"/>
  <c r="H2944" i="1" s="1"/>
  <c r="J2944" i="1" s="1"/>
  <c r="G2945" i="1"/>
  <c r="H2945" i="1" s="1"/>
  <c r="J2945" i="1" s="1"/>
  <c r="G2946" i="1"/>
  <c r="H2946" i="1" s="1"/>
  <c r="J2946" i="1" s="1"/>
  <c r="G2947" i="1"/>
  <c r="H2947" i="1" s="1"/>
  <c r="J2947" i="1" s="1"/>
  <c r="G2948" i="1"/>
  <c r="H2948" i="1" s="1"/>
  <c r="J2948" i="1" s="1"/>
  <c r="G2949" i="1"/>
  <c r="H2949" i="1" s="1"/>
  <c r="J2949" i="1" s="1"/>
  <c r="G2950" i="1"/>
  <c r="H2950" i="1" s="1"/>
  <c r="J2950" i="1" s="1"/>
  <c r="G2951" i="1"/>
  <c r="H2951" i="1" s="1"/>
  <c r="J2951" i="1" s="1"/>
  <c r="G2952" i="1"/>
  <c r="H2952" i="1" s="1"/>
  <c r="J2952" i="1" s="1"/>
  <c r="G2953" i="1"/>
  <c r="H2953" i="1" s="1"/>
  <c r="J2953" i="1" s="1"/>
  <c r="G2954" i="1"/>
  <c r="H2954" i="1" s="1"/>
  <c r="J2954" i="1" s="1"/>
  <c r="G2955" i="1"/>
  <c r="H2955" i="1" s="1"/>
  <c r="J2955" i="1" s="1"/>
  <c r="G2956" i="1"/>
  <c r="H2956" i="1" s="1"/>
  <c r="J2956" i="1" s="1"/>
  <c r="G2957" i="1"/>
  <c r="H2957" i="1" s="1"/>
  <c r="J2957" i="1" s="1"/>
  <c r="G2958" i="1"/>
  <c r="H2958" i="1" s="1"/>
  <c r="J2958" i="1" s="1"/>
  <c r="G2959" i="1"/>
  <c r="H2959" i="1" s="1"/>
  <c r="J2959" i="1" s="1"/>
  <c r="G2960" i="1"/>
  <c r="H2960" i="1" s="1"/>
  <c r="J2960" i="1" s="1"/>
  <c r="G2961" i="1"/>
  <c r="H2961" i="1" s="1"/>
  <c r="G2962" i="1"/>
  <c r="H2962" i="1" s="1"/>
  <c r="J2962" i="1" s="1"/>
  <c r="G2963" i="1"/>
  <c r="H2963" i="1" s="1"/>
  <c r="J2963" i="1" s="1"/>
  <c r="G2964" i="1"/>
  <c r="H2964" i="1" s="1"/>
  <c r="J2964" i="1" s="1"/>
  <c r="G2965" i="1"/>
  <c r="H2965" i="1" s="1"/>
  <c r="J2965" i="1" s="1"/>
  <c r="G2966" i="1"/>
  <c r="H2966" i="1" s="1"/>
  <c r="J2966" i="1" s="1"/>
  <c r="G2967" i="1"/>
  <c r="H2967" i="1" s="1"/>
  <c r="J2967" i="1" s="1"/>
  <c r="G2968" i="1"/>
  <c r="H2968" i="1" s="1"/>
  <c r="J2968" i="1" s="1"/>
  <c r="G2969" i="1"/>
  <c r="H2969" i="1" s="1"/>
  <c r="J2969" i="1" s="1"/>
  <c r="G2970" i="1"/>
  <c r="H2970" i="1" s="1"/>
  <c r="J2970" i="1" s="1"/>
  <c r="G2971" i="1"/>
  <c r="H2971" i="1" s="1"/>
  <c r="J2971" i="1" s="1"/>
  <c r="G2972" i="1"/>
  <c r="H2972" i="1" s="1"/>
  <c r="J2972" i="1" s="1"/>
  <c r="G2973" i="1"/>
  <c r="H2973" i="1" s="1"/>
  <c r="J2973" i="1" s="1"/>
  <c r="G2974" i="1"/>
  <c r="H2974" i="1" s="1"/>
  <c r="J2974" i="1" s="1"/>
  <c r="G2975" i="1"/>
  <c r="H2975" i="1" s="1"/>
  <c r="J2975" i="1" s="1"/>
  <c r="G2976" i="1"/>
  <c r="H2976" i="1" s="1"/>
  <c r="J2976" i="1" s="1"/>
  <c r="G2977" i="1"/>
  <c r="H2977" i="1" s="1"/>
  <c r="J2977" i="1" s="1"/>
  <c r="G2978" i="1"/>
  <c r="H2978" i="1" s="1"/>
  <c r="J2978" i="1" s="1"/>
  <c r="G2979" i="1"/>
  <c r="H2979" i="1" s="1"/>
  <c r="J2979" i="1" s="1"/>
  <c r="G2980" i="1"/>
  <c r="H2980" i="1" s="1"/>
  <c r="J2980" i="1" s="1"/>
  <c r="G2981" i="1"/>
  <c r="H2981" i="1" s="1"/>
  <c r="J2981" i="1" s="1"/>
  <c r="G2982" i="1"/>
  <c r="H2982" i="1" s="1"/>
  <c r="J2982" i="1" s="1"/>
  <c r="G2983" i="1"/>
  <c r="H2983" i="1" s="1"/>
  <c r="J2983" i="1" s="1"/>
  <c r="G2984" i="1"/>
  <c r="H2984" i="1" s="1"/>
  <c r="J2984" i="1" s="1"/>
  <c r="G2985" i="1"/>
  <c r="H2985" i="1" s="1"/>
  <c r="J2985" i="1" s="1"/>
  <c r="G2986" i="1"/>
  <c r="H2986" i="1" s="1"/>
  <c r="J2986" i="1" s="1"/>
  <c r="G2987" i="1"/>
  <c r="H2987" i="1" s="1"/>
  <c r="J2987" i="1" s="1"/>
  <c r="G2988" i="1"/>
  <c r="H2988" i="1" s="1"/>
  <c r="J2988" i="1" s="1"/>
  <c r="G2989" i="1"/>
  <c r="H2989" i="1" s="1"/>
  <c r="J2989" i="1" s="1"/>
  <c r="G2990" i="1"/>
  <c r="H2990" i="1" s="1"/>
  <c r="J2990" i="1" s="1"/>
  <c r="G2991" i="1"/>
  <c r="H2991" i="1" s="1"/>
  <c r="J2991" i="1" s="1"/>
  <c r="G2992" i="1"/>
  <c r="H2992" i="1" s="1"/>
  <c r="J2992" i="1" s="1"/>
  <c r="G2993" i="1"/>
  <c r="H2993" i="1" s="1"/>
  <c r="J2993" i="1" s="1"/>
  <c r="G2994" i="1"/>
  <c r="H2994" i="1" s="1"/>
  <c r="J2994" i="1" s="1"/>
  <c r="G2995" i="1"/>
  <c r="H2995" i="1" s="1"/>
  <c r="J2995" i="1" s="1"/>
  <c r="G2996" i="1"/>
  <c r="H2996" i="1" s="1"/>
  <c r="J2996" i="1" s="1"/>
  <c r="G2997" i="1"/>
  <c r="H2997" i="1" s="1"/>
  <c r="J2997" i="1" s="1"/>
  <c r="G2998" i="1"/>
  <c r="H2998" i="1" s="1"/>
  <c r="J2998" i="1" s="1"/>
  <c r="G2999" i="1"/>
  <c r="H2999" i="1" s="1"/>
  <c r="J2999" i="1" s="1"/>
  <c r="G3000" i="1"/>
  <c r="H3000" i="1" s="1"/>
  <c r="J3000" i="1" s="1"/>
  <c r="G3001" i="1"/>
  <c r="H3001" i="1" s="1"/>
  <c r="J3001" i="1" s="1"/>
  <c r="G3002" i="1"/>
  <c r="H3002" i="1" s="1"/>
  <c r="J3002" i="1" s="1"/>
  <c r="G3003" i="1"/>
  <c r="H3003" i="1" s="1"/>
  <c r="J3003" i="1" s="1"/>
  <c r="G3004" i="1"/>
  <c r="H3004" i="1" s="1"/>
  <c r="J3004" i="1" s="1"/>
  <c r="G3005" i="1"/>
  <c r="H3005" i="1" s="1"/>
  <c r="J3005" i="1" s="1"/>
  <c r="G3006" i="1"/>
  <c r="H3006" i="1" s="1"/>
  <c r="J3006" i="1" s="1"/>
  <c r="G3007" i="1"/>
  <c r="H3007" i="1" s="1"/>
  <c r="J3007" i="1" s="1"/>
  <c r="G3008" i="1"/>
  <c r="H3008" i="1" s="1"/>
  <c r="J3008" i="1" s="1"/>
  <c r="G3009" i="1"/>
  <c r="H3009" i="1" s="1"/>
  <c r="J3009" i="1" s="1"/>
  <c r="G3010" i="1"/>
  <c r="H3010" i="1" s="1"/>
  <c r="J3010" i="1" s="1"/>
  <c r="G3011" i="1"/>
  <c r="H3011" i="1" s="1"/>
  <c r="J3011" i="1" s="1"/>
  <c r="G3012" i="1"/>
  <c r="H3012" i="1" s="1"/>
  <c r="J3012" i="1" s="1"/>
  <c r="G3013" i="1"/>
  <c r="H3013" i="1" s="1"/>
  <c r="J3013" i="1" s="1"/>
  <c r="G3014" i="1"/>
  <c r="H3014" i="1" s="1"/>
  <c r="J3014" i="1" s="1"/>
  <c r="G3015" i="1"/>
  <c r="H3015" i="1" s="1"/>
  <c r="J3015" i="1" s="1"/>
  <c r="G3016" i="1"/>
  <c r="H3016" i="1" s="1"/>
  <c r="J3016" i="1" s="1"/>
  <c r="G3017" i="1"/>
  <c r="H3017" i="1" s="1"/>
  <c r="G3018" i="1"/>
  <c r="H3018" i="1" s="1"/>
  <c r="J3018" i="1" s="1"/>
  <c r="G3019" i="1"/>
  <c r="H3019" i="1" s="1"/>
  <c r="J3019" i="1" s="1"/>
  <c r="G3020" i="1"/>
  <c r="H3020" i="1" s="1"/>
  <c r="G3021" i="1"/>
  <c r="H3021" i="1" s="1"/>
  <c r="J3021" i="1" s="1"/>
  <c r="G3022" i="1"/>
  <c r="H3022" i="1" s="1"/>
  <c r="J3022" i="1" s="1"/>
  <c r="G3023" i="1"/>
  <c r="H3023" i="1" s="1"/>
  <c r="J3023" i="1" s="1"/>
  <c r="G3024" i="1"/>
  <c r="H3024" i="1" s="1"/>
  <c r="J3024" i="1" s="1"/>
  <c r="G3025" i="1"/>
  <c r="H3025" i="1" s="1"/>
  <c r="J3025" i="1" s="1"/>
  <c r="G3026" i="1"/>
  <c r="H3026" i="1" s="1"/>
  <c r="J3026" i="1" s="1"/>
  <c r="G3027" i="1"/>
  <c r="H3027" i="1" s="1"/>
  <c r="J3027" i="1" s="1"/>
  <c r="G3028" i="1"/>
  <c r="H3028" i="1" s="1"/>
  <c r="J3028" i="1" s="1"/>
  <c r="G3029" i="1"/>
  <c r="H3029" i="1" s="1"/>
  <c r="J3029" i="1" s="1"/>
  <c r="G3030" i="1"/>
  <c r="H3030" i="1" s="1"/>
  <c r="J3030" i="1" s="1"/>
  <c r="G3031" i="1"/>
  <c r="H3031" i="1" s="1"/>
  <c r="J3031" i="1" s="1"/>
  <c r="G3032" i="1"/>
  <c r="H3032" i="1" s="1"/>
  <c r="J3032" i="1" s="1"/>
  <c r="G3033" i="1"/>
  <c r="H3033" i="1" s="1"/>
  <c r="J3033" i="1" s="1"/>
  <c r="G3034" i="1"/>
  <c r="H3034" i="1" s="1"/>
  <c r="J3034" i="1" s="1"/>
  <c r="G3035" i="1"/>
  <c r="H3035" i="1" s="1"/>
  <c r="J3035" i="1" s="1"/>
  <c r="G3036" i="1"/>
  <c r="H3036" i="1" s="1"/>
  <c r="J3036" i="1" s="1"/>
  <c r="G3037" i="1"/>
  <c r="H3037" i="1" s="1"/>
  <c r="J3037" i="1" s="1"/>
  <c r="G3038" i="1"/>
  <c r="H3038" i="1" s="1"/>
  <c r="J3038" i="1" s="1"/>
  <c r="G3039" i="1"/>
  <c r="H3039" i="1" s="1"/>
  <c r="J3039" i="1" s="1"/>
  <c r="G3040" i="1"/>
  <c r="H3040" i="1" s="1"/>
  <c r="J3040" i="1" s="1"/>
  <c r="G3041" i="1"/>
  <c r="H3041" i="1" s="1"/>
  <c r="J3041" i="1" s="1"/>
  <c r="G3042" i="1"/>
  <c r="H3042" i="1" s="1"/>
  <c r="J3042" i="1" s="1"/>
  <c r="G3043" i="1"/>
  <c r="H3043" i="1" s="1"/>
  <c r="J3043" i="1" s="1"/>
  <c r="G3044" i="1"/>
  <c r="H3044" i="1" s="1"/>
  <c r="J3044" i="1" s="1"/>
  <c r="G3045" i="1"/>
  <c r="H3045" i="1" s="1"/>
  <c r="G3046" i="1"/>
  <c r="H3046" i="1" s="1"/>
  <c r="J3046" i="1" s="1"/>
  <c r="G3047" i="1"/>
  <c r="H3047" i="1" s="1"/>
  <c r="J3047" i="1" s="1"/>
  <c r="G3048" i="1"/>
  <c r="H3048" i="1" s="1"/>
  <c r="J3048" i="1" s="1"/>
  <c r="G3049" i="1"/>
  <c r="H3049" i="1" s="1"/>
  <c r="G3050" i="1"/>
  <c r="H3050" i="1" s="1"/>
  <c r="J3050" i="1" s="1"/>
  <c r="G3051" i="1"/>
  <c r="H3051" i="1" s="1"/>
  <c r="J3051" i="1" s="1"/>
  <c r="G3052" i="1"/>
  <c r="H3052" i="1" s="1"/>
  <c r="J3052" i="1" s="1"/>
  <c r="G3053" i="1"/>
  <c r="H3053" i="1" s="1"/>
  <c r="J3053" i="1" s="1"/>
  <c r="G3054" i="1"/>
  <c r="H3054" i="1" s="1"/>
  <c r="J3054" i="1" s="1"/>
  <c r="G3055" i="1"/>
  <c r="H3055" i="1" s="1"/>
  <c r="J3055" i="1" s="1"/>
  <c r="G3056" i="1"/>
  <c r="H3056" i="1" s="1"/>
  <c r="J3056" i="1" s="1"/>
  <c r="G3057" i="1"/>
  <c r="H3057" i="1" s="1"/>
  <c r="J3057" i="1" s="1"/>
  <c r="G3058" i="1"/>
  <c r="H3058" i="1" s="1"/>
  <c r="J3058" i="1" s="1"/>
  <c r="G3059" i="1"/>
  <c r="H3059" i="1" s="1"/>
  <c r="J3059" i="1" s="1"/>
  <c r="G3060" i="1"/>
  <c r="H3060" i="1" s="1"/>
  <c r="J3060" i="1" s="1"/>
  <c r="G3061" i="1"/>
  <c r="H3061" i="1" s="1"/>
  <c r="J3061" i="1" s="1"/>
  <c r="G3062" i="1"/>
  <c r="H3062" i="1" s="1"/>
  <c r="J3062" i="1" s="1"/>
  <c r="G3063" i="1"/>
  <c r="H3063" i="1" s="1"/>
  <c r="J3063" i="1" s="1"/>
  <c r="G3064" i="1"/>
  <c r="H3064" i="1" s="1"/>
  <c r="J3064" i="1" s="1"/>
  <c r="G3065" i="1"/>
  <c r="H3065" i="1" s="1"/>
  <c r="J3065" i="1" s="1"/>
  <c r="G3066" i="1"/>
  <c r="H3066" i="1" s="1"/>
  <c r="J3066" i="1" s="1"/>
  <c r="G3067" i="1"/>
  <c r="H3067" i="1" s="1"/>
  <c r="J3067" i="1" s="1"/>
  <c r="G3068" i="1"/>
  <c r="H3068" i="1" s="1"/>
  <c r="J3068" i="1" s="1"/>
  <c r="G3069" i="1"/>
  <c r="H3069" i="1" s="1"/>
  <c r="J3069" i="1" s="1"/>
  <c r="G3070" i="1"/>
  <c r="H3070" i="1" s="1"/>
  <c r="J3070" i="1" s="1"/>
  <c r="G3071" i="1"/>
  <c r="H3071" i="1" s="1"/>
  <c r="J3071" i="1" s="1"/>
  <c r="G3072" i="1"/>
  <c r="H3072" i="1" s="1"/>
  <c r="J3072" i="1" s="1"/>
  <c r="G3073" i="1"/>
  <c r="H3073" i="1" s="1"/>
  <c r="J3073" i="1" s="1"/>
  <c r="G3074" i="1"/>
  <c r="H3074" i="1" s="1"/>
  <c r="J3074" i="1" s="1"/>
  <c r="G3075" i="1"/>
  <c r="H3075" i="1" s="1"/>
  <c r="J3075" i="1" s="1"/>
  <c r="G3076" i="1"/>
  <c r="H3076" i="1" s="1"/>
  <c r="J3076" i="1" s="1"/>
  <c r="G3077" i="1"/>
  <c r="H3077" i="1" s="1"/>
  <c r="J3077" i="1" s="1"/>
  <c r="G3078" i="1"/>
  <c r="H3078" i="1" s="1"/>
  <c r="J3078" i="1" s="1"/>
  <c r="G3079" i="1"/>
  <c r="H3079" i="1" s="1"/>
  <c r="J3079" i="1" s="1"/>
  <c r="G3080" i="1"/>
  <c r="H3080" i="1" s="1"/>
  <c r="J3080" i="1" s="1"/>
  <c r="G3081" i="1"/>
  <c r="H3081" i="1" s="1"/>
  <c r="J3081" i="1" s="1"/>
  <c r="G3082" i="1"/>
  <c r="H3082" i="1" s="1"/>
  <c r="J3082" i="1" s="1"/>
  <c r="G3083" i="1"/>
  <c r="H3083" i="1" s="1"/>
  <c r="J3083" i="1" s="1"/>
  <c r="G3084" i="1"/>
  <c r="H3084" i="1" s="1"/>
  <c r="J3084" i="1" s="1"/>
  <c r="G3085" i="1"/>
  <c r="H3085" i="1" s="1"/>
  <c r="J3085" i="1" s="1"/>
  <c r="G3086" i="1"/>
  <c r="H3086" i="1" s="1"/>
  <c r="J3086" i="1" s="1"/>
  <c r="G3087" i="1"/>
  <c r="H3087" i="1" s="1"/>
  <c r="J3087" i="1" s="1"/>
  <c r="G3088" i="1"/>
  <c r="H3088" i="1" s="1"/>
  <c r="J3088" i="1" s="1"/>
  <c r="G3089" i="1"/>
  <c r="H3089" i="1" s="1"/>
  <c r="J3089" i="1" s="1"/>
  <c r="G3090" i="1"/>
  <c r="H3090" i="1" s="1"/>
  <c r="J3090" i="1" s="1"/>
  <c r="G3091" i="1"/>
  <c r="H3091" i="1" s="1"/>
  <c r="J3091" i="1" s="1"/>
  <c r="G3092" i="1"/>
  <c r="H3092" i="1" s="1"/>
  <c r="J3092" i="1" s="1"/>
  <c r="G3093" i="1"/>
  <c r="H3093" i="1" s="1"/>
  <c r="J3093" i="1" s="1"/>
  <c r="G3094" i="1"/>
  <c r="H3094" i="1" s="1"/>
  <c r="J3094" i="1" s="1"/>
  <c r="G3095" i="1"/>
  <c r="H3095" i="1" s="1"/>
  <c r="J3095" i="1" s="1"/>
  <c r="G3096" i="1"/>
  <c r="H3096" i="1" s="1"/>
  <c r="J3096" i="1" s="1"/>
  <c r="G3097" i="1"/>
  <c r="H3097" i="1" s="1"/>
  <c r="J3097" i="1" s="1"/>
  <c r="G3098" i="1"/>
  <c r="H3098" i="1" s="1"/>
  <c r="J3098" i="1" s="1"/>
  <c r="G3099" i="1"/>
  <c r="H3099" i="1" s="1"/>
  <c r="J3099" i="1" s="1"/>
  <c r="G3100" i="1"/>
  <c r="H3100" i="1" s="1"/>
  <c r="J3100" i="1" s="1"/>
  <c r="G3101" i="1"/>
  <c r="H3101" i="1" s="1"/>
  <c r="J3101" i="1" s="1"/>
  <c r="G3102" i="1"/>
  <c r="H3102" i="1" s="1"/>
  <c r="J3102" i="1" s="1"/>
  <c r="G3103" i="1"/>
  <c r="H3103" i="1" s="1"/>
  <c r="J3103" i="1" s="1"/>
  <c r="G3104" i="1"/>
  <c r="H3104" i="1" s="1"/>
  <c r="J3104" i="1" s="1"/>
  <c r="G3105" i="1"/>
  <c r="H3105" i="1" s="1"/>
  <c r="J3105" i="1" s="1"/>
  <c r="G3106" i="1"/>
  <c r="H3106" i="1" s="1"/>
  <c r="J3106" i="1" s="1"/>
  <c r="G3107" i="1"/>
  <c r="H3107" i="1" s="1"/>
  <c r="J3107" i="1" s="1"/>
  <c r="G3108" i="1"/>
  <c r="H3108" i="1" s="1"/>
  <c r="J3108" i="1" s="1"/>
  <c r="G3109" i="1"/>
  <c r="H3109" i="1" s="1"/>
  <c r="J3109" i="1" s="1"/>
  <c r="G3110" i="1"/>
  <c r="H3110" i="1" s="1"/>
  <c r="J3110" i="1" s="1"/>
  <c r="G3111" i="1"/>
  <c r="H3111" i="1" s="1"/>
  <c r="J3111" i="1" s="1"/>
  <c r="G3112" i="1"/>
  <c r="H3112" i="1" s="1"/>
  <c r="J3112" i="1" s="1"/>
  <c r="G3113" i="1"/>
  <c r="H3113" i="1" s="1"/>
  <c r="J3113" i="1" s="1"/>
  <c r="G3114" i="1"/>
  <c r="H3114" i="1" s="1"/>
  <c r="J3114" i="1" s="1"/>
  <c r="G3115" i="1"/>
  <c r="H3115" i="1" s="1"/>
  <c r="J3115" i="1" s="1"/>
  <c r="G3116" i="1"/>
  <c r="H3116" i="1" s="1"/>
  <c r="J3116" i="1" s="1"/>
  <c r="G3117" i="1"/>
  <c r="H3117" i="1" s="1"/>
  <c r="J3117" i="1" s="1"/>
  <c r="G3118" i="1"/>
  <c r="H3118" i="1" s="1"/>
  <c r="J3118" i="1" s="1"/>
  <c r="G3119" i="1"/>
  <c r="H3119" i="1" s="1"/>
  <c r="J3119" i="1" s="1"/>
  <c r="G3120" i="1"/>
  <c r="H3120" i="1" s="1"/>
  <c r="J3120" i="1" s="1"/>
  <c r="G3121" i="1"/>
  <c r="H3121" i="1" s="1"/>
  <c r="J3121" i="1" s="1"/>
  <c r="G3122" i="1"/>
  <c r="H3122" i="1" s="1"/>
  <c r="J3122" i="1" s="1"/>
  <c r="G3123" i="1"/>
  <c r="H3123" i="1" s="1"/>
  <c r="J3123" i="1" s="1"/>
  <c r="G3124" i="1"/>
  <c r="H3124" i="1" s="1"/>
  <c r="J3124" i="1" s="1"/>
  <c r="G3125" i="1"/>
  <c r="H3125" i="1" s="1"/>
  <c r="J3125" i="1" s="1"/>
  <c r="G3126" i="1"/>
  <c r="H3126" i="1" s="1"/>
  <c r="J3126" i="1" s="1"/>
  <c r="G3127" i="1"/>
  <c r="H3127" i="1" s="1"/>
  <c r="J3127" i="1" s="1"/>
  <c r="G3128" i="1"/>
  <c r="H3128" i="1" s="1"/>
  <c r="J3128" i="1" s="1"/>
  <c r="G3129" i="1"/>
  <c r="H3129" i="1" s="1"/>
  <c r="J3129" i="1" s="1"/>
  <c r="G3130" i="1"/>
  <c r="H3130" i="1" s="1"/>
  <c r="J3130" i="1" s="1"/>
  <c r="G3131" i="1"/>
  <c r="H3131" i="1" s="1"/>
  <c r="J3131" i="1" s="1"/>
  <c r="G3132" i="1"/>
  <c r="H3132" i="1" s="1"/>
  <c r="J3132" i="1" s="1"/>
  <c r="G3133" i="1"/>
  <c r="H3133" i="1" s="1"/>
  <c r="J3133" i="1" s="1"/>
  <c r="G3134" i="1"/>
  <c r="H3134" i="1" s="1"/>
  <c r="G3135" i="1"/>
  <c r="H3135" i="1" s="1"/>
  <c r="J3135" i="1" s="1"/>
  <c r="G3136" i="1"/>
  <c r="H3136" i="1" s="1"/>
  <c r="J3136" i="1" s="1"/>
  <c r="G3137" i="1"/>
  <c r="H3137" i="1" s="1"/>
  <c r="J3137" i="1" s="1"/>
  <c r="G3138" i="1"/>
  <c r="H3138" i="1" s="1"/>
  <c r="J3138" i="1" s="1"/>
  <c r="G3139" i="1"/>
  <c r="H3139" i="1" s="1"/>
  <c r="J3139" i="1" s="1"/>
  <c r="G3140" i="1"/>
  <c r="H3140" i="1" s="1"/>
  <c r="J3140" i="1" s="1"/>
  <c r="G3141" i="1"/>
  <c r="H3141" i="1" s="1"/>
  <c r="J3141" i="1" s="1"/>
  <c r="G3142" i="1"/>
  <c r="H3142" i="1" s="1"/>
  <c r="J3142" i="1" s="1"/>
  <c r="G3143" i="1"/>
  <c r="H3143" i="1" s="1"/>
  <c r="J3143" i="1" s="1"/>
  <c r="G3144" i="1"/>
  <c r="H3144" i="1" s="1"/>
  <c r="J3144" i="1" s="1"/>
  <c r="G3145" i="1"/>
  <c r="H3145" i="1" s="1"/>
  <c r="J3145" i="1" s="1"/>
  <c r="G3146" i="1"/>
  <c r="H3146" i="1" s="1"/>
  <c r="J3146" i="1" s="1"/>
  <c r="G3147" i="1"/>
  <c r="H3147" i="1" s="1"/>
  <c r="J3147" i="1" s="1"/>
  <c r="G3148" i="1"/>
  <c r="H3148" i="1" s="1"/>
  <c r="J3148" i="1" s="1"/>
  <c r="G3149" i="1"/>
  <c r="H3149" i="1" s="1"/>
  <c r="J3149" i="1" s="1"/>
  <c r="G3150" i="1"/>
  <c r="H3150" i="1" s="1"/>
  <c r="J3150" i="1" s="1"/>
  <c r="G3151" i="1"/>
  <c r="H3151" i="1" s="1"/>
  <c r="J3151" i="1" s="1"/>
  <c r="G3152" i="1"/>
  <c r="H3152" i="1" s="1"/>
  <c r="J3152" i="1" s="1"/>
  <c r="G3153" i="1"/>
  <c r="H3153" i="1" s="1"/>
  <c r="J3153" i="1" s="1"/>
  <c r="G3154" i="1"/>
  <c r="H3154" i="1" s="1"/>
  <c r="J3154" i="1" s="1"/>
  <c r="G3155" i="1"/>
  <c r="H3155" i="1" s="1"/>
  <c r="J3155" i="1" s="1"/>
  <c r="G3156" i="1"/>
  <c r="H3156" i="1" s="1"/>
  <c r="J3156" i="1" s="1"/>
  <c r="G3157" i="1"/>
  <c r="H3157" i="1" s="1"/>
  <c r="J3157" i="1" s="1"/>
  <c r="G3158" i="1"/>
  <c r="H3158" i="1" s="1"/>
  <c r="J3158" i="1" s="1"/>
  <c r="G3159" i="1"/>
  <c r="H3159" i="1" s="1"/>
  <c r="J3159" i="1" s="1"/>
  <c r="G3160" i="1"/>
  <c r="H3160" i="1" s="1"/>
  <c r="J3160" i="1" s="1"/>
  <c r="G3161" i="1"/>
  <c r="H3161" i="1" s="1"/>
  <c r="J3161" i="1" s="1"/>
  <c r="G3162" i="1"/>
  <c r="H3162" i="1" s="1"/>
  <c r="J3162" i="1" s="1"/>
  <c r="G3163" i="1"/>
  <c r="H3163" i="1" s="1"/>
  <c r="J3163" i="1" s="1"/>
  <c r="G3164" i="1"/>
  <c r="H3164" i="1" s="1"/>
  <c r="J3164" i="1" s="1"/>
  <c r="G3165" i="1"/>
  <c r="H3165" i="1" s="1"/>
  <c r="J3165" i="1" s="1"/>
  <c r="G3166" i="1"/>
  <c r="H3166" i="1" s="1"/>
  <c r="J3166" i="1" s="1"/>
  <c r="G3167" i="1"/>
  <c r="H3167" i="1" s="1"/>
  <c r="J3167" i="1" s="1"/>
  <c r="G3168" i="1"/>
  <c r="H3168" i="1" s="1"/>
  <c r="J3168" i="1" s="1"/>
  <c r="G3169" i="1"/>
  <c r="H3169" i="1" s="1"/>
  <c r="J3169" i="1" s="1"/>
  <c r="G3170" i="1"/>
  <c r="H3170" i="1" s="1"/>
  <c r="J3170" i="1" s="1"/>
  <c r="G3171" i="1"/>
  <c r="H3171" i="1" s="1"/>
  <c r="J3171" i="1" s="1"/>
  <c r="G3172" i="1"/>
  <c r="H3172" i="1" s="1"/>
  <c r="J3172" i="1" s="1"/>
  <c r="G3173" i="1"/>
  <c r="H3173" i="1" s="1"/>
  <c r="J3173" i="1" s="1"/>
  <c r="G3174" i="1"/>
  <c r="H3174" i="1" s="1"/>
  <c r="J3174" i="1" s="1"/>
  <c r="G3175" i="1"/>
  <c r="H3175" i="1" s="1"/>
  <c r="J3175" i="1" s="1"/>
  <c r="G3176" i="1"/>
  <c r="H3176" i="1" s="1"/>
  <c r="J3176" i="1" s="1"/>
  <c r="G3177" i="1"/>
  <c r="H3177" i="1" s="1"/>
  <c r="J3177" i="1" s="1"/>
  <c r="G3178" i="1"/>
  <c r="H3178" i="1" s="1"/>
  <c r="J3178" i="1" s="1"/>
  <c r="G3179" i="1"/>
  <c r="H3179" i="1" s="1"/>
  <c r="J3179" i="1" s="1"/>
  <c r="G3180" i="1"/>
  <c r="H3180" i="1" s="1"/>
  <c r="J3180" i="1" s="1"/>
  <c r="G3181" i="1"/>
  <c r="H3181" i="1" s="1"/>
  <c r="J3181" i="1" s="1"/>
  <c r="G3182" i="1"/>
  <c r="H3182" i="1" s="1"/>
  <c r="J3182" i="1" s="1"/>
  <c r="G3183" i="1"/>
  <c r="H3183" i="1" s="1"/>
  <c r="J3183" i="1" s="1"/>
  <c r="G3184" i="1"/>
  <c r="H3184" i="1" s="1"/>
  <c r="J3184" i="1" s="1"/>
  <c r="G3185" i="1"/>
  <c r="H3185" i="1" s="1"/>
  <c r="J3185" i="1" s="1"/>
  <c r="G3186" i="1"/>
  <c r="H3186" i="1" s="1"/>
  <c r="J3186" i="1" s="1"/>
  <c r="G3187" i="1"/>
  <c r="H3187" i="1" s="1"/>
  <c r="J3187" i="1" s="1"/>
  <c r="G3188" i="1"/>
  <c r="H3188" i="1" s="1"/>
  <c r="J3188" i="1" s="1"/>
  <c r="G3189" i="1"/>
  <c r="H3189" i="1" s="1"/>
  <c r="G3190" i="1"/>
  <c r="H3190" i="1" s="1"/>
  <c r="J3190" i="1" s="1"/>
  <c r="G3191" i="1"/>
  <c r="H3191" i="1" s="1"/>
  <c r="J3191" i="1" s="1"/>
  <c r="G3192" i="1"/>
  <c r="H3192" i="1" s="1"/>
  <c r="J3192" i="1" s="1"/>
  <c r="G3193" i="1"/>
  <c r="H3193" i="1" s="1"/>
  <c r="G3194" i="1"/>
  <c r="H3194" i="1" s="1"/>
  <c r="J3194" i="1" s="1"/>
  <c r="G3195" i="1"/>
  <c r="H3195" i="1" s="1"/>
  <c r="J3195" i="1" s="1"/>
  <c r="G3196" i="1"/>
  <c r="H3196" i="1" s="1"/>
  <c r="J3196" i="1" s="1"/>
  <c r="G3197" i="1"/>
  <c r="H3197" i="1" s="1"/>
  <c r="J3197" i="1" s="1"/>
  <c r="G3198" i="1"/>
  <c r="H3198" i="1" s="1"/>
  <c r="J3198" i="1" s="1"/>
  <c r="G3199" i="1"/>
  <c r="H3199" i="1" s="1"/>
  <c r="J3199" i="1" s="1"/>
  <c r="G3200" i="1"/>
  <c r="H3200" i="1" s="1"/>
  <c r="J3200" i="1" s="1"/>
  <c r="G3201" i="1"/>
  <c r="H3201" i="1" s="1"/>
  <c r="J3201" i="1" s="1"/>
  <c r="G3202" i="1"/>
  <c r="H3202" i="1" s="1"/>
  <c r="J3202" i="1" s="1"/>
  <c r="G3203" i="1"/>
  <c r="H3203" i="1" s="1"/>
  <c r="J3203" i="1" s="1"/>
  <c r="G3204" i="1"/>
  <c r="H3204" i="1" s="1"/>
  <c r="J3204" i="1" s="1"/>
  <c r="G3205" i="1"/>
  <c r="H3205" i="1" s="1"/>
  <c r="J3205" i="1" s="1"/>
  <c r="G3206" i="1"/>
  <c r="H3206" i="1" s="1"/>
  <c r="J3206" i="1" s="1"/>
  <c r="G3207" i="1"/>
  <c r="H3207" i="1" s="1"/>
  <c r="J3207" i="1" s="1"/>
  <c r="G3208" i="1"/>
  <c r="H3208" i="1" s="1"/>
  <c r="J3208" i="1" s="1"/>
  <c r="G3209" i="1"/>
  <c r="H3209" i="1" s="1"/>
  <c r="J3209" i="1" s="1"/>
  <c r="G3210" i="1"/>
  <c r="H3210" i="1" s="1"/>
  <c r="J3210" i="1" s="1"/>
  <c r="G3211" i="1"/>
  <c r="H3211" i="1" s="1"/>
  <c r="J3211" i="1" s="1"/>
  <c r="G3212" i="1"/>
  <c r="H3212" i="1" s="1"/>
  <c r="J3212" i="1" s="1"/>
  <c r="G3213" i="1"/>
  <c r="H3213" i="1" s="1"/>
  <c r="J3213" i="1" s="1"/>
  <c r="G3214" i="1"/>
  <c r="H3214" i="1" s="1"/>
  <c r="J3214" i="1" s="1"/>
  <c r="G3215" i="1"/>
  <c r="H3215" i="1" s="1"/>
  <c r="J3215" i="1" s="1"/>
  <c r="G3216" i="1"/>
  <c r="H3216" i="1" s="1"/>
  <c r="J3216" i="1" s="1"/>
  <c r="G3217" i="1"/>
  <c r="H3217" i="1" s="1"/>
  <c r="J3217" i="1" s="1"/>
  <c r="G3218" i="1"/>
  <c r="H3218" i="1" s="1"/>
  <c r="G3219" i="1"/>
  <c r="H3219" i="1" s="1"/>
  <c r="J3219" i="1" s="1"/>
  <c r="G3220" i="1"/>
  <c r="H3220" i="1" s="1"/>
  <c r="J3220" i="1" s="1"/>
  <c r="G3221" i="1"/>
  <c r="H3221" i="1" s="1"/>
  <c r="G3222" i="1"/>
  <c r="H3222" i="1" s="1"/>
  <c r="J3222" i="1" s="1"/>
  <c r="G3223" i="1"/>
  <c r="H3223" i="1" s="1"/>
  <c r="J3223" i="1" s="1"/>
  <c r="G3224" i="1"/>
  <c r="H3224" i="1" s="1"/>
  <c r="J3224" i="1" s="1"/>
  <c r="G3225" i="1"/>
  <c r="H3225" i="1" s="1"/>
  <c r="J3225" i="1" s="1"/>
  <c r="G3226" i="1"/>
  <c r="H3226" i="1" s="1"/>
  <c r="J3226" i="1" s="1"/>
  <c r="G3227" i="1"/>
  <c r="H3227" i="1" s="1"/>
  <c r="J3227" i="1" s="1"/>
  <c r="G3228" i="1"/>
  <c r="H3228" i="1" s="1"/>
  <c r="J3228" i="1" s="1"/>
  <c r="G3229" i="1"/>
  <c r="H3229" i="1" s="1"/>
  <c r="J3229" i="1" s="1"/>
  <c r="G3230" i="1"/>
  <c r="H3230" i="1" s="1"/>
  <c r="J3230" i="1" s="1"/>
  <c r="G3231" i="1"/>
  <c r="H3231" i="1" s="1"/>
  <c r="J3231" i="1" s="1"/>
  <c r="G3232" i="1"/>
  <c r="H3232" i="1" s="1"/>
  <c r="J3232" i="1" s="1"/>
  <c r="G3233" i="1"/>
  <c r="H3233" i="1" s="1"/>
  <c r="J3233" i="1" s="1"/>
  <c r="G3234" i="1"/>
  <c r="H3234" i="1" s="1"/>
  <c r="J3234" i="1" s="1"/>
  <c r="G3235" i="1"/>
  <c r="H3235" i="1" s="1"/>
  <c r="J3235" i="1" s="1"/>
  <c r="G3236" i="1"/>
  <c r="H3236" i="1" s="1"/>
  <c r="J3236" i="1" s="1"/>
  <c r="G3237" i="1"/>
  <c r="H3237" i="1" s="1"/>
  <c r="J3237" i="1" s="1"/>
  <c r="G3238" i="1"/>
  <c r="H3238" i="1" s="1"/>
  <c r="J3238" i="1" s="1"/>
  <c r="G3239" i="1"/>
  <c r="H3239" i="1" s="1"/>
  <c r="J3239" i="1" s="1"/>
  <c r="G3240" i="1"/>
  <c r="H3240" i="1" s="1"/>
  <c r="J3240" i="1" s="1"/>
  <c r="G3241" i="1"/>
  <c r="H3241" i="1" s="1"/>
  <c r="J3241" i="1" s="1"/>
  <c r="G3242" i="1"/>
  <c r="H3242" i="1" s="1"/>
  <c r="J3242" i="1" s="1"/>
  <c r="G3243" i="1"/>
  <c r="H3243" i="1" s="1"/>
  <c r="J3243" i="1" s="1"/>
  <c r="G3244" i="1"/>
  <c r="H3244" i="1" s="1"/>
  <c r="J3244" i="1" s="1"/>
  <c r="G3245" i="1"/>
  <c r="H3245" i="1" s="1"/>
  <c r="J3245" i="1" s="1"/>
  <c r="G3246" i="1"/>
  <c r="H3246" i="1" s="1"/>
  <c r="J3246" i="1" s="1"/>
  <c r="G3247" i="1"/>
  <c r="H3247" i="1" s="1"/>
  <c r="J3247" i="1" s="1"/>
  <c r="G3248" i="1"/>
  <c r="H3248" i="1" s="1"/>
  <c r="J3248" i="1" s="1"/>
  <c r="G3249" i="1"/>
  <c r="H3249" i="1" s="1"/>
  <c r="J3249" i="1" s="1"/>
  <c r="G3250" i="1"/>
  <c r="H3250" i="1" s="1"/>
  <c r="J3250" i="1" s="1"/>
  <c r="G3251" i="1"/>
  <c r="H3251" i="1" s="1"/>
  <c r="J3251" i="1" s="1"/>
  <c r="G3252" i="1"/>
  <c r="H3252" i="1" s="1"/>
  <c r="J3252" i="1" s="1"/>
  <c r="G3253" i="1"/>
  <c r="H3253" i="1" s="1"/>
  <c r="J3253" i="1" s="1"/>
  <c r="G3254" i="1"/>
  <c r="H3254" i="1" s="1"/>
  <c r="J3254" i="1" s="1"/>
  <c r="G3255" i="1"/>
  <c r="H3255" i="1" s="1"/>
  <c r="J3255" i="1" s="1"/>
  <c r="G3256" i="1"/>
  <c r="H3256" i="1" s="1"/>
  <c r="J3256" i="1" s="1"/>
  <c r="G3257" i="1"/>
  <c r="H3257" i="1" s="1"/>
  <c r="J3257" i="1" s="1"/>
  <c r="G3258" i="1"/>
  <c r="H3258" i="1" s="1"/>
  <c r="J3258" i="1" s="1"/>
  <c r="G3259" i="1"/>
  <c r="H3259" i="1" s="1"/>
  <c r="J3259" i="1" s="1"/>
  <c r="G3260" i="1"/>
  <c r="H3260" i="1" s="1"/>
  <c r="J3260" i="1" s="1"/>
  <c r="G3261" i="1"/>
  <c r="H3261" i="1" s="1"/>
  <c r="J3261" i="1" s="1"/>
  <c r="G3262" i="1"/>
  <c r="H3262" i="1" s="1"/>
  <c r="J3262" i="1" s="1"/>
  <c r="G3263" i="1"/>
  <c r="H3263" i="1" s="1"/>
  <c r="J3263" i="1" s="1"/>
  <c r="G3264" i="1"/>
  <c r="H3264" i="1" s="1"/>
  <c r="J3264" i="1" s="1"/>
  <c r="G3265" i="1"/>
  <c r="H3265" i="1" s="1"/>
  <c r="J3265" i="1" s="1"/>
  <c r="G3266" i="1"/>
  <c r="H3266" i="1" s="1"/>
  <c r="J3266" i="1" s="1"/>
  <c r="G3267" i="1"/>
  <c r="H3267" i="1" s="1"/>
  <c r="J3267" i="1" s="1"/>
  <c r="G3268" i="1"/>
  <c r="H3268" i="1" s="1"/>
  <c r="J3268" i="1" s="1"/>
  <c r="G3269" i="1"/>
  <c r="H3269" i="1" s="1"/>
  <c r="J3269" i="1" s="1"/>
  <c r="G3270" i="1"/>
  <c r="H3270" i="1" s="1"/>
  <c r="J3270" i="1" s="1"/>
  <c r="G3271" i="1"/>
  <c r="H3271" i="1" s="1"/>
  <c r="J3271" i="1" s="1"/>
  <c r="G3272" i="1"/>
  <c r="H3272" i="1" s="1"/>
  <c r="J3272" i="1" s="1"/>
  <c r="G3273" i="1"/>
  <c r="H3273" i="1" s="1"/>
  <c r="J3273" i="1" s="1"/>
  <c r="G3274" i="1"/>
  <c r="H3274" i="1" s="1"/>
  <c r="J3274" i="1" s="1"/>
  <c r="G3275" i="1"/>
  <c r="H3275" i="1" s="1"/>
  <c r="J3275" i="1" s="1"/>
  <c r="G3276" i="1"/>
  <c r="H3276" i="1" s="1"/>
  <c r="J3276" i="1" s="1"/>
  <c r="G3277" i="1"/>
  <c r="H3277" i="1" s="1"/>
  <c r="J3277" i="1" s="1"/>
  <c r="G3278" i="1"/>
  <c r="H3278" i="1" s="1"/>
  <c r="J3278" i="1" s="1"/>
  <c r="G3279" i="1"/>
  <c r="H3279" i="1" s="1"/>
  <c r="J3279" i="1" s="1"/>
  <c r="G3280" i="1"/>
  <c r="H3280" i="1" s="1"/>
  <c r="J3280" i="1" s="1"/>
  <c r="G3281" i="1"/>
  <c r="H3281" i="1" s="1"/>
  <c r="J3281" i="1" s="1"/>
  <c r="G3282" i="1"/>
  <c r="H3282" i="1" s="1"/>
  <c r="J3282" i="1" s="1"/>
  <c r="G3283" i="1"/>
  <c r="H3283" i="1" s="1"/>
  <c r="J3283" i="1" s="1"/>
  <c r="G3284" i="1"/>
  <c r="H3284" i="1" s="1"/>
  <c r="J3284" i="1" s="1"/>
  <c r="G3285" i="1"/>
  <c r="H3285" i="1" s="1"/>
  <c r="J3285" i="1" s="1"/>
  <c r="G3286" i="1"/>
  <c r="H3286" i="1" s="1"/>
  <c r="J3286" i="1" s="1"/>
  <c r="G3287" i="1"/>
  <c r="H3287" i="1" s="1"/>
  <c r="J3287" i="1" s="1"/>
  <c r="G3288" i="1"/>
  <c r="H3288" i="1" s="1"/>
  <c r="J3288" i="1" s="1"/>
  <c r="G3289" i="1"/>
  <c r="H3289" i="1" s="1"/>
  <c r="J3289" i="1" s="1"/>
  <c r="G3290" i="1"/>
  <c r="H3290" i="1" s="1"/>
  <c r="J3290" i="1" s="1"/>
  <c r="G3291" i="1"/>
  <c r="H3291" i="1" s="1"/>
  <c r="J3291" i="1" s="1"/>
  <c r="G3292" i="1"/>
  <c r="H3292" i="1" s="1"/>
  <c r="J3292" i="1" s="1"/>
  <c r="G3293" i="1"/>
  <c r="H3293" i="1" s="1"/>
  <c r="J3293" i="1" s="1"/>
  <c r="G3294" i="1"/>
  <c r="H3294" i="1" s="1"/>
  <c r="J3294" i="1" s="1"/>
  <c r="G3295" i="1"/>
  <c r="H3295" i="1" s="1"/>
  <c r="J3295" i="1" s="1"/>
  <c r="G3296" i="1"/>
  <c r="H3296" i="1" s="1"/>
  <c r="J3296" i="1" s="1"/>
  <c r="G3297" i="1"/>
  <c r="H3297" i="1" s="1"/>
  <c r="J3297" i="1" s="1"/>
  <c r="G3298" i="1"/>
  <c r="H3298" i="1" s="1"/>
  <c r="J3298" i="1" s="1"/>
  <c r="G3299" i="1"/>
  <c r="H3299" i="1" s="1"/>
  <c r="J3299" i="1" s="1"/>
  <c r="G3300" i="1"/>
  <c r="H3300" i="1" s="1"/>
  <c r="J3300" i="1" s="1"/>
  <c r="G3301" i="1"/>
  <c r="H3301" i="1" s="1"/>
  <c r="J3301" i="1" s="1"/>
  <c r="G3302" i="1"/>
  <c r="H3302" i="1" s="1"/>
  <c r="J3302" i="1" s="1"/>
  <c r="G3303" i="1"/>
  <c r="H3303" i="1" s="1"/>
  <c r="J3303" i="1" s="1"/>
  <c r="G3304" i="1"/>
  <c r="H3304" i="1" s="1"/>
  <c r="J3304" i="1" s="1"/>
  <c r="G3305" i="1"/>
  <c r="H3305" i="1" s="1"/>
  <c r="J3305" i="1" s="1"/>
  <c r="G3306" i="1"/>
  <c r="H3306" i="1" s="1"/>
  <c r="J3306" i="1" s="1"/>
  <c r="G3307" i="1"/>
  <c r="H3307" i="1" s="1"/>
  <c r="J3307" i="1" s="1"/>
  <c r="G3308" i="1"/>
  <c r="H3308" i="1" s="1"/>
  <c r="G3309" i="1"/>
  <c r="H3309" i="1" s="1"/>
  <c r="J3309" i="1" s="1"/>
  <c r="G3310" i="1"/>
  <c r="H3310" i="1" s="1"/>
  <c r="J3310" i="1" s="1"/>
  <c r="G3311" i="1"/>
  <c r="H3311" i="1" s="1"/>
  <c r="J3311" i="1" s="1"/>
  <c r="G3312" i="1"/>
  <c r="H3312" i="1" s="1"/>
  <c r="J3312" i="1" s="1"/>
  <c r="G3313" i="1"/>
  <c r="H3313" i="1" s="1"/>
  <c r="J3313" i="1" s="1"/>
  <c r="G3314" i="1"/>
  <c r="H3314" i="1" s="1"/>
  <c r="J3314" i="1" s="1"/>
  <c r="G3315" i="1"/>
  <c r="H3315" i="1" s="1"/>
  <c r="J3315" i="1" s="1"/>
  <c r="G3316" i="1"/>
  <c r="H3316" i="1" s="1"/>
  <c r="J3316" i="1" s="1"/>
  <c r="G3317" i="1"/>
  <c r="H3317" i="1" s="1"/>
  <c r="J3317" i="1" s="1"/>
  <c r="G3318" i="1"/>
  <c r="H3318" i="1" s="1"/>
  <c r="J3318" i="1" s="1"/>
  <c r="G3319" i="1"/>
  <c r="H3319" i="1" s="1"/>
  <c r="J3319" i="1" s="1"/>
  <c r="G3320" i="1"/>
  <c r="H3320" i="1" s="1"/>
  <c r="J3320" i="1" s="1"/>
  <c r="G3321" i="1"/>
  <c r="H3321" i="1" s="1"/>
  <c r="J3321" i="1" s="1"/>
  <c r="G3322" i="1"/>
  <c r="H3322" i="1" s="1"/>
  <c r="J3322" i="1" s="1"/>
  <c r="G3323" i="1"/>
  <c r="H3323" i="1" s="1"/>
  <c r="J3323" i="1" s="1"/>
  <c r="G3324" i="1"/>
  <c r="H3324" i="1" s="1"/>
  <c r="J3324" i="1" s="1"/>
  <c r="G3325" i="1"/>
  <c r="H3325" i="1" s="1"/>
  <c r="J3325" i="1" s="1"/>
  <c r="G3326" i="1"/>
  <c r="H3326" i="1" s="1"/>
  <c r="J3326" i="1" s="1"/>
  <c r="G3327" i="1"/>
  <c r="H3327" i="1" s="1"/>
  <c r="J3327" i="1" s="1"/>
  <c r="G3328" i="1"/>
  <c r="H3328" i="1" s="1"/>
  <c r="J3328" i="1" s="1"/>
  <c r="G3329" i="1"/>
  <c r="H3329" i="1" s="1"/>
  <c r="J3329" i="1" s="1"/>
  <c r="G3330" i="1"/>
  <c r="H3330" i="1" s="1"/>
  <c r="J3330" i="1" s="1"/>
  <c r="G3331" i="1"/>
  <c r="H3331" i="1" s="1"/>
  <c r="J3331" i="1" s="1"/>
  <c r="G3332" i="1"/>
  <c r="H3332" i="1" s="1"/>
  <c r="J3332" i="1" s="1"/>
  <c r="G3333" i="1"/>
  <c r="H3333" i="1" s="1"/>
  <c r="J3333" i="1" s="1"/>
  <c r="G3334" i="1"/>
  <c r="H3334" i="1" s="1"/>
  <c r="J3334" i="1" s="1"/>
  <c r="G3335" i="1"/>
  <c r="H3335" i="1" s="1"/>
  <c r="J3335" i="1" s="1"/>
  <c r="G3336" i="1"/>
  <c r="H3336" i="1" s="1"/>
  <c r="J3336" i="1" s="1"/>
  <c r="G3337" i="1"/>
  <c r="H3337" i="1" s="1"/>
  <c r="J3337" i="1" s="1"/>
  <c r="G3338" i="1"/>
  <c r="H3338" i="1" s="1"/>
  <c r="J3338" i="1" s="1"/>
  <c r="G3339" i="1"/>
  <c r="H3339" i="1" s="1"/>
  <c r="J3339" i="1" s="1"/>
  <c r="G3340" i="1"/>
  <c r="H3340" i="1" s="1"/>
  <c r="J3340" i="1" s="1"/>
  <c r="G3341" i="1"/>
  <c r="H3341" i="1" s="1"/>
  <c r="J3341" i="1" s="1"/>
  <c r="G3342" i="1"/>
  <c r="H3342" i="1" s="1"/>
  <c r="J3342" i="1" s="1"/>
  <c r="G3343" i="1"/>
  <c r="H3343" i="1" s="1"/>
  <c r="J3343" i="1" s="1"/>
  <c r="G3344" i="1"/>
  <c r="H3344" i="1" s="1"/>
  <c r="J3344" i="1" s="1"/>
  <c r="G3345" i="1"/>
  <c r="H3345" i="1" s="1"/>
  <c r="J3345" i="1" s="1"/>
  <c r="G3346" i="1"/>
  <c r="H3346" i="1" s="1"/>
  <c r="J3346" i="1" s="1"/>
  <c r="G3347" i="1"/>
  <c r="H3347" i="1" s="1"/>
  <c r="J3347" i="1" s="1"/>
  <c r="G3348" i="1"/>
  <c r="H3348" i="1" s="1"/>
  <c r="J3348" i="1" s="1"/>
  <c r="G3349" i="1"/>
  <c r="H3349" i="1" s="1"/>
  <c r="J3349" i="1" s="1"/>
  <c r="G3350" i="1"/>
  <c r="H3350" i="1" s="1"/>
  <c r="J3350" i="1" s="1"/>
  <c r="G3351" i="1"/>
  <c r="H3351" i="1" s="1"/>
  <c r="J3351" i="1" s="1"/>
  <c r="G3352" i="1"/>
  <c r="H3352" i="1" s="1"/>
  <c r="J3352" i="1" s="1"/>
  <c r="G3353" i="1"/>
  <c r="H3353" i="1" s="1"/>
  <c r="J3353" i="1" s="1"/>
  <c r="G3354" i="1"/>
  <c r="H3354" i="1" s="1"/>
  <c r="J3354" i="1" s="1"/>
  <c r="G3355" i="1"/>
  <c r="H3355" i="1" s="1"/>
  <c r="J3355" i="1" s="1"/>
  <c r="G3356" i="1"/>
  <c r="H3356" i="1" s="1"/>
  <c r="J3356" i="1" s="1"/>
  <c r="G3357" i="1"/>
  <c r="H3357" i="1" s="1"/>
  <c r="J3357" i="1" s="1"/>
  <c r="G3358" i="1"/>
  <c r="H3358" i="1" s="1"/>
  <c r="J3358" i="1" s="1"/>
  <c r="G3359" i="1"/>
  <c r="H3359" i="1" s="1"/>
  <c r="J3359" i="1" s="1"/>
  <c r="G3360" i="1"/>
  <c r="H3360" i="1" s="1"/>
  <c r="J3360" i="1" s="1"/>
  <c r="G3361" i="1"/>
  <c r="H3361" i="1" s="1"/>
  <c r="J3361" i="1" s="1"/>
  <c r="G3362" i="1"/>
  <c r="H3362" i="1" s="1"/>
  <c r="J3362" i="1" s="1"/>
  <c r="G3363" i="1"/>
  <c r="H3363" i="1" s="1"/>
  <c r="J3363" i="1" s="1"/>
  <c r="G3364" i="1"/>
  <c r="H3364" i="1" s="1"/>
  <c r="J3364" i="1" s="1"/>
  <c r="G3365" i="1"/>
  <c r="H3365" i="1" s="1"/>
  <c r="G3366" i="1"/>
  <c r="H3366" i="1" s="1"/>
  <c r="J3366" i="1" s="1"/>
  <c r="G3367" i="1"/>
  <c r="H3367" i="1" s="1"/>
  <c r="J3367" i="1" s="1"/>
  <c r="G3368" i="1"/>
  <c r="H3368" i="1" s="1"/>
  <c r="J3368" i="1" s="1"/>
  <c r="G3369" i="1"/>
  <c r="H3369" i="1" s="1"/>
  <c r="J3369" i="1" s="1"/>
  <c r="G3370" i="1"/>
  <c r="H3370" i="1" s="1"/>
  <c r="J3370" i="1" s="1"/>
  <c r="G3371" i="1"/>
  <c r="H3371" i="1" s="1"/>
  <c r="J3371" i="1" s="1"/>
  <c r="G3372" i="1"/>
  <c r="H3372" i="1" s="1"/>
  <c r="J3372" i="1" s="1"/>
  <c r="G3373" i="1"/>
  <c r="H3373" i="1" s="1"/>
  <c r="J3373" i="1" s="1"/>
  <c r="G3374" i="1"/>
  <c r="H3374" i="1" s="1"/>
  <c r="J3374" i="1" s="1"/>
  <c r="G3375" i="1"/>
  <c r="H3375" i="1" s="1"/>
  <c r="J3375" i="1" s="1"/>
  <c r="G3376" i="1"/>
  <c r="H3376" i="1" s="1"/>
  <c r="J3376" i="1" s="1"/>
  <c r="G3377" i="1"/>
  <c r="H3377" i="1" s="1"/>
  <c r="J3377" i="1" s="1"/>
  <c r="G3378" i="1"/>
  <c r="H3378" i="1" s="1"/>
  <c r="J3378" i="1" s="1"/>
  <c r="G3379" i="1"/>
  <c r="H3379" i="1" s="1"/>
  <c r="J3379" i="1" s="1"/>
  <c r="G3380" i="1"/>
  <c r="H3380" i="1" s="1"/>
  <c r="J3380" i="1" s="1"/>
  <c r="G3381" i="1"/>
  <c r="H3381" i="1" s="1"/>
  <c r="J3381" i="1" s="1"/>
  <c r="G3382" i="1"/>
  <c r="H3382" i="1" s="1"/>
  <c r="J3382" i="1" s="1"/>
  <c r="G3383" i="1"/>
  <c r="H3383" i="1" s="1"/>
  <c r="J3383" i="1" s="1"/>
  <c r="G3384" i="1"/>
  <c r="H3384" i="1" s="1"/>
  <c r="J3384" i="1" s="1"/>
  <c r="G3385" i="1"/>
  <c r="H3385" i="1" s="1"/>
  <c r="J3385" i="1" s="1"/>
  <c r="G3386" i="1"/>
  <c r="H3386" i="1" s="1"/>
  <c r="J3386" i="1" s="1"/>
  <c r="G3387" i="1"/>
  <c r="H3387" i="1" s="1"/>
  <c r="J3387" i="1" s="1"/>
  <c r="G3388" i="1"/>
  <c r="H3388" i="1" s="1"/>
  <c r="J3388" i="1" s="1"/>
  <c r="G3389" i="1"/>
  <c r="H3389" i="1" s="1"/>
  <c r="J3389" i="1" s="1"/>
  <c r="G3390" i="1"/>
  <c r="H3390" i="1" s="1"/>
  <c r="J3390" i="1" s="1"/>
  <c r="G3391" i="1"/>
  <c r="H3391" i="1" s="1"/>
  <c r="J3391" i="1" s="1"/>
  <c r="G3392" i="1"/>
  <c r="H3392" i="1" s="1"/>
  <c r="G3393" i="1"/>
  <c r="H3393" i="1" s="1"/>
  <c r="G3394" i="1"/>
  <c r="H3394" i="1" s="1"/>
  <c r="J3394" i="1" s="1"/>
  <c r="G3395" i="1"/>
  <c r="H3395" i="1" s="1"/>
  <c r="J3395" i="1" s="1"/>
  <c r="G3396" i="1"/>
  <c r="H3396" i="1" s="1"/>
  <c r="J3396" i="1" s="1"/>
  <c r="G3397" i="1"/>
  <c r="H3397" i="1" s="1"/>
  <c r="J3397" i="1" s="1"/>
  <c r="G3398" i="1"/>
  <c r="H3398" i="1" s="1"/>
  <c r="J3398" i="1" s="1"/>
  <c r="G3399" i="1"/>
  <c r="H3399" i="1" s="1"/>
  <c r="J3399" i="1" s="1"/>
  <c r="G3400" i="1"/>
  <c r="H3400" i="1" s="1"/>
  <c r="J3400" i="1" s="1"/>
  <c r="G3401" i="1"/>
  <c r="H3401" i="1" s="1"/>
  <c r="J3401" i="1" s="1"/>
  <c r="G3402" i="1"/>
  <c r="H3402" i="1" s="1"/>
  <c r="J3402" i="1" s="1"/>
  <c r="G3403" i="1"/>
  <c r="H3403" i="1" s="1"/>
  <c r="J3403" i="1" s="1"/>
  <c r="G3404" i="1"/>
  <c r="H3404" i="1" s="1"/>
  <c r="J3404" i="1" s="1"/>
  <c r="G3405" i="1"/>
  <c r="H3405" i="1" s="1"/>
  <c r="J3405" i="1" s="1"/>
  <c r="G3406" i="1"/>
  <c r="H3406" i="1" s="1"/>
  <c r="J3406" i="1" s="1"/>
  <c r="G3407" i="1"/>
  <c r="H3407" i="1" s="1"/>
  <c r="J3407" i="1" s="1"/>
  <c r="G3408" i="1"/>
  <c r="H3408" i="1" s="1"/>
  <c r="J3408" i="1" s="1"/>
  <c r="G3409" i="1"/>
  <c r="H3409" i="1" s="1"/>
  <c r="J3409" i="1" s="1"/>
  <c r="G3410" i="1"/>
  <c r="H3410" i="1" s="1"/>
  <c r="J3410" i="1" s="1"/>
  <c r="G3411" i="1"/>
  <c r="H3411" i="1" s="1"/>
  <c r="J3411" i="1" s="1"/>
  <c r="G3412" i="1"/>
  <c r="H3412" i="1" s="1"/>
  <c r="J3412" i="1" s="1"/>
  <c r="G3413" i="1"/>
  <c r="H3413" i="1" s="1"/>
  <c r="J3413" i="1" s="1"/>
  <c r="G3414" i="1"/>
  <c r="H3414" i="1" s="1"/>
  <c r="J3414" i="1" s="1"/>
  <c r="G3415" i="1"/>
  <c r="H3415" i="1" s="1"/>
  <c r="J3415" i="1" s="1"/>
  <c r="G3416" i="1"/>
  <c r="H3416" i="1" s="1"/>
  <c r="J3416" i="1" s="1"/>
  <c r="G3417" i="1"/>
  <c r="H3417" i="1" s="1"/>
  <c r="J3417" i="1" s="1"/>
  <c r="G3418" i="1"/>
  <c r="H3418" i="1" s="1"/>
  <c r="J3418" i="1" s="1"/>
  <c r="G3419" i="1"/>
  <c r="H3419" i="1" s="1"/>
  <c r="J3419" i="1" s="1"/>
  <c r="G3420" i="1"/>
  <c r="H3420" i="1" s="1"/>
  <c r="J3420" i="1" s="1"/>
  <c r="G3421" i="1"/>
  <c r="H3421" i="1" s="1"/>
  <c r="G3422" i="1"/>
  <c r="H3422" i="1" s="1"/>
  <c r="J3422" i="1" s="1"/>
  <c r="G3423" i="1"/>
  <c r="H3423" i="1" s="1"/>
  <c r="J3423" i="1" s="1"/>
  <c r="G3424" i="1"/>
  <c r="H3424" i="1" s="1"/>
  <c r="J3424" i="1" s="1"/>
  <c r="G3425" i="1"/>
  <c r="H3425" i="1" s="1"/>
  <c r="J3425" i="1" s="1"/>
  <c r="G3426" i="1"/>
  <c r="H3426" i="1" s="1"/>
  <c r="J3426" i="1" s="1"/>
  <c r="G3427" i="1"/>
  <c r="H3427" i="1" s="1"/>
  <c r="J3427" i="1" s="1"/>
  <c r="G3428" i="1"/>
  <c r="H3428" i="1" s="1"/>
  <c r="J3428" i="1" s="1"/>
  <c r="G3429" i="1"/>
  <c r="H3429" i="1" s="1"/>
  <c r="J3429" i="1" s="1"/>
  <c r="G3430" i="1"/>
  <c r="H3430" i="1" s="1"/>
  <c r="J3430" i="1" s="1"/>
  <c r="G3431" i="1"/>
  <c r="H3431" i="1" s="1"/>
  <c r="J3431" i="1" s="1"/>
  <c r="G3432" i="1"/>
  <c r="H3432" i="1" s="1"/>
  <c r="J3432" i="1" s="1"/>
  <c r="G3433" i="1"/>
  <c r="H3433" i="1" s="1"/>
  <c r="J3433" i="1" s="1"/>
  <c r="G3434" i="1"/>
  <c r="H3434" i="1" s="1"/>
  <c r="J3434" i="1" s="1"/>
  <c r="G3435" i="1"/>
  <c r="H3435" i="1" s="1"/>
  <c r="J3435" i="1" s="1"/>
  <c r="G3436" i="1"/>
  <c r="H3436" i="1" s="1"/>
  <c r="J3436" i="1" s="1"/>
  <c r="G3437" i="1"/>
  <c r="H3437" i="1" s="1"/>
  <c r="J3437" i="1" s="1"/>
  <c r="G3438" i="1"/>
  <c r="H3438" i="1" s="1"/>
  <c r="J3438" i="1" s="1"/>
  <c r="G3439" i="1"/>
  <c r="H3439" i="1" s="1"/>
  <c r="J3439" i="1" s="1"/>
  <c r="G3440" i="1"/>
  <c r="H3440" i="1" s="1"/>
  <c r="J3440" i="1" s="1"/>
  <c r="G3441" i="1"/>
  <c r="H3441" i="1" s="1"/>
  <c r="J3441" i="1" s="1"/>
  <c r="G3442" i="1"/>
  <c r="H3442" i="1" s="1"/>
  <c r="J3442" i="1" s="1"/>
  <c r="G3443" i="1"/>
  <c r="H3443" i="1" s="1"/>
  <c r="J3443" i="1" s="1"/>
  <c r="G3444" i="1"/>
  <c r="H3444" i="1" s="1"/>
  <c r="J3444" i="1" s="1"/>
  <c r="G3445" i="1"/>
  <c r="H3445" i="1" s="1"/>
  <c r="J3445" i="1" s="1"/>
  <c r="G3446" i="1"/>
  <c r="H3446" i="1" s="1"/>
  <c r="J3446" i="1" s="1"/>
  <c r="G3447" i="1"/>
  <c r="H3447" i="1" s="1"/>
  <c r="J3447" i="1" s="1"/>
  <c r="G3448" i="1"/>
  <c r="H3448" i="1" s="1"/>
  <c r="J3448" i="1" s="1"/>
  <c r="G3449" i="1"/>
  <c r="H3449" i="1" s="1"/>
  <c r="J3449" i="1" s="1"/>
  <c r="G3450" i="1"/>
  <c r="H3450" i="1" s="1"/>
  <c r="J3450" i="1" s="1"/>
  <c r="G3451" i="1"/>
  <c r="H3451" i="1" s="1"/>
  <c r="J3451" i="1" s="1"/>
  <c r="G3452" i="1"/>
  <c r="H3452" i="1" s="1"/>
  <c r="J3452" i="1" s="1"/>
  <c r="G3453" i="1"/>
  <c r="H3453" i="1" s="1"/>
  <c r="J3453" i="1" s="1"/>
  <c r="G3454" i="1"/>
  <c r="H3454" i="1" s="1"/>
  <c r="J3454" i="1" s="1"/>
  <c r="G3455" i="1"/>
  <c r="H3455" i="1" s="1"/>
  <c r="J3455" i="1" s="1"/>
  <c r="G3456" i="1"/>
  <c r="H3456" i="1" s="1"/>
  <c r="J3456" i="1" s="1"/>
  <c r="G3457" i="1"/>
  <c r="H3457" i="1" s="1"/>
  <c r="J3457" i="1" s="1"/>
  <c r="G3458" i="1"/>
  <c r="H3458" i="1" s="1"/>
  <c r="J3458" i="1" s="1"/>
  <c r="G3459" i="1"/>
  <c r="H3459" i="1" s="1"/>
  <c r="J3459" i="1" s="1"/>
  <c r="G3460" i="1"/>
  <c r="H3460" i="1" s="1"/>
  <c r="J3460" i="1" s="1"/>
  <c r="G3461" i="1"/>
  <c r="H3461" i="1" s="1"/>
  <c r="J3461" i="1" s="1"/>
  <c r="G3462" i="1"/>
  <c r="H3462" i="1" s="1"/>
  <c r="J3462" i="1" s="1"/>
  <c r="G3463" i="1"/>
  <c r="H3463" i="1" s="1"/>
  <c r="J3463" i="1" s="1"/>
  <c r="G3464" i="1"/>
  <c r="H3464" i="1" s="1"/>
  <c r="J3464" i="1" s="1"/>
  <c r="G3465" i="1"/>
  <c r="H3465" i="1" s="1"/>
  <c r="J3465" i="1" s="1"/>
  <c r="G3466" i="1"/>
  <c r="H3466" i="1" s="1"/>
  <c r="J3466" i="1" s="1"/>
  <c r="G3467" i="1"/>
  <c r="H3467" i="1" s="1"/>
  <c r="J3467" i="1" s="1"/>
  <c r="G3468" i="1"/>
  <c r="H3468" i="1" s="1"/>
  <c r="J3468" i="1" s="1"/>
  <c r="G3469" i="1"/>
  <c r="H3469" i="1" s="1"/>
  <c r="J3469" i="1" s="1"/>
  <c r="G3470" i="1"/>
  <c r="H3470" i="1" s="1"/>
  <c r="J3470" i="1" s="1"/>
  <c r="G3471" i="1"/>
  <c r="H3471" i="1" s="1"/>
  <c r="J3471" i="1" s="1"/>
  <c r="G3472" i="1"/>
  <c r="H3472" i="1" s="1"/>
  <c r="J3472" i="1" s="1"/>
  <c r="G3473" i="1"/>
  <c r="H3473" i="1" s="1"/>
  <c r="J3473" i="1" s="1"/>
  <c r="G3474" i="1"/>
  <c r="H3474" i="1" s="1"/>
  <c r="J3474" i="1" s="1"/>
  <c r="G3475" i="1"/>
  <c r="H3475" i="1" s="1"/>
  <c r="J3475" i="1" s="1"/>
  <c r="G3476" i="1"/>
  <c r="H3476" i="1" s="1"/>
  <c r="J3476" i="1" s="1"/>
  <c r="G3477" i="1"/>
  <c r="H3477" i="1" s="1"/>
  <c r="J3477" i="1" s="1"/>
  <c r="G3478" i="1"/>
  <c r="H3478" i="1" s="1"/>
  <c r="J3478" i="1" s="1"/>
  <c r="G3479" i="1"/>
  <c r="H3479" i="1" s="1"/>
  <c r="J3479" i="1" s="1"/>
  <c r="G3480" i="1"/>
  <c r="H3480" i="1" s="1"/>
  <c r="J3480" i="1" s="1"/>
  <c r="G3481" i="1"/>
  <c r="H3481" i="1" s="1"/>
  <c r="J3481" i="1" s="1"/>
  <c r="G3482" i="1"/>
  <c r="H3482" i="1" s="1"/>
  <c r="J3482" i="1" s="1"/>
  <c r="G3483" i="1"/>
  <c r="H3483" i="1" s="1"/>
  <c r="J3483" i="1" s="1"/>
  <c r="G3484" i="1"/>
  <c r="H3484" i="1" s="1"/>
  <c r="J3484" i="1" s="1"/>
  <c r="G3485" i="1"/>
  <c r="H3485" i="1" s="1"/>
  <c r="J3485" i="1" s="1"/>
  <c r="G3486" i="1"/>
  <c r="H3486" i="1" s="1"/>
  <c r="J3486" i="1" s="1"/>
  <c r="G3487" i="1"/>
  <c r="H3487" i="1" s="1"/>
  <c r="J3487" i="1" s="1"/>
  <c r="G3488" i="1"/>
  <c r="H3488" i="1" s="1"/>
  <c r="J3488" i="1" s="1"/>
  <c r="G3489" i="1"/>
  <c r="H3489" i="1" s="1"/>
  <c r="J3489" i="1" s="1"/>
  <c r="G3490" i="1"/>
  <c r="H3490" i="1" s="1"/>
  <c r="J3490" i="1" s="1"/>
  <c r="G3491" i="1"/>
  <c r="H3491" i="1" s="1"/>
  <c r="J3491" i="1" s="1"/>
  <c r="G3492" i="1"/>
  <c r="H3492" i="1" s="1"/>
  <c r="J3492" i="1" s="1"/>
  <c r="G3493" i="1"/>
  <c r="H3493" i="1" s="1"/>
  <c r="J3493" i="1" s="1"/>
  <c r="G3494" i="1"/>
  <c r="H3494" i="1" s="1"/>
  <c r="J3494" i="1" s="1"/>
  <c r="G3495" i="1"/>
  <c r="H3495" i="1" s="1"/>
  <c r="J3495" i="1" s="1"/>
  <c r="G3496" i="1"/>
  <c r="H3496" i="1" s="1"/>
  <c r="J3496" i="1" s="1"/>
  <c r="G3497" i="1"/>
  <c r="H3497" i="1" s="1"/>
  <c r="J3497" i="1" s="1"/>
  <c r="G3498" i="1"/>
  <c r="H3498" i="1" s="1"/>
  <c r="J3498" i="1" s="1"/>
  <c r="G3499" i="1"/>
  <c r="H3499" i="1" s="1"/>
  <c r="J3499" i="1" s="1"/>
  <c r="G3500" i="1"/>
  <c r="H3500" i="1" s="1"/>
  <c r="J3500" i="1" s="1"/>
  <c r="G3501" i="1"/>
  <c r="H3501" i="1" s="1"/>
  <c r="J3501" i="1" s="1"/>
  <c r="G3502" i="1"/>
  <c r="H3502" i="1" s="1"/>
  <c r="J3502" i="1" s="1"/>
  <c r="G3503" i="1"/>
  <c r="H3503" i="1" s="1"/>
  <c r="J3503" i="1" s="1"/>
  <c r="G3504" i="1"/>
  <c r="H3504" i="1" s="1"/>
  <c r="J3504" i="1" s="1"/>
  <c r="G3505" i="1"/>
  <c r="H3505" i="1" s="1"/>
  <c r="J3505" i="1" s="1"/>
  <c r="G3506" i="1"/>
  <c r="H3506" i="1" s="1"/>
  <c r="J3506" i="1" s="1"/>
  <c r="G3507" i="1"/>
  <c r="H3507" i="1" s="1"/>
  <c r="J3507" i="1" s="1"/>
  <c r="G3508" i="1"/>
  <c r="H3508" i="1" s="1"/>
  <c r="J3508" i="1" s="1"/>
  <c r="G3509" i="1"/>
  <c r="H3509" i="1" s="1"/>
  <c r="G3510" i="1"/>
  <c r="H3510" i="1" s="1"/>
  <c r="J3510" i="1" s="1"/>
  <c r="G3511" i="1"/>
  <c r="H3511" i="1" s="1"/>
  <c r="J3511" i="1" s="1"/>
  <c r="G3512" i="1"/>
  <c r="H3512" i="1" s="1"/>
  <c r="J3512" i="1" s="1"/>
  <c r="G3513" i="1"/>
  <c r="H3513" i="1" s="1"/>
  <c r="J3513" i="1" s="1"/>
  <c r="G3514" i="1"/>
  <c r="H3514" i="1" s="1"/>
  <c r="J3514" i="1" s="1"/>
  <c r="G3515" i="1"/>
  <c r="H3515" i="1" s="1"/>
  <c r="J3515" i="1" s="1"/>
  <c r="G3516" i="1"/>
  <c r="H3516" i="1" s="1"/>
  <c r="J3516" i="1" s="1"/>
  <c r="G3517" i="1"/>
  <c r="H3517" i="1" s="1"/>
  <c r="J3517" i="1" s="1"/>
  <c r="G3518" i="1"/>
  <c r="H3518" i="1" s="1"/>
  <c r="J3518" i="1" s="1"/>
  <c r="G3519" i="1"/>
  <c r="H3519" i="1" s="1"/>
  <c r="J3519" i="1" s="1"/>
  <c r="G3520" i="1"/>
  <c r="H3520" i="1" s="1"/>
  <c r="J3520" i="1" s="1"/>
  <c r="G3521" i="1"/>
  <c r="H3521" i="1" s="1"/>
  <c r="J3521" i="1" s="1"/>
  <c r="G3522" i="1"/>
  <c r="H3522" i="1" s="1"/>
  <c r="J3522" i="1" s="1"/>
  <c r="G3523" i="1"/>
  <c r="H3523" i="1" s="1"/>
  <c r="J3523" i="1" s="1"/>
  <c r="G3524" i="1"/>
  <c r="H3524" i="1" s="1"/>
  <c r="J3524" i="1" s="1"/>
  <c r="G3525" i="1"/>
  <c r="H3525" i="1" s="1"/>
  <c r="J3525" i="1" s="1"/>
  <c r="G3526" i="1"/>
  <c r="H3526" i="1" s="1"/>
  <c r="J3526" i="1" s="1"/>
  <c r="G3527" i="1"/>
  <c r="H3527" i="1" s="1"/>
  <c r="J3527" i="1" s="1"/>
  <c r="G3528" i="1"/>
  <c r="H3528" i="1" s="1"/>
  <c r="J3528" i="1" s="1"/>
  <c r="G3529" i="1"/>
  <c r="H3529" i="1" s="1"/>
  <c r="J3529" i="1" s="1"/>
  <c r="G3530" i="1"/>
  <c r="H3530" i="1" s="1"/>
  <c r="J3530" i="1" s="1"/>
  <c r="G3531" i="1"/>
  <c r="H3531" i="1" s="1"/>
  <c r="J3531" i="1" s="1"/>
  <c r="G3532" i="1"/>
  <c r="H3532" i="1" s="1"/>
  <c r="J3532" i="1" s="1"/>
  <c r="G3533" i="1"/>
  <c r="H3533" i="1" s="1"/>
  <c r="J3533" i="1" s="1"/>
  <c r="G3534" i="1"/>
  <c r="H3534" i="1" s="1"/>
  <c r="J3534" i="1" s="1"/>
  <c r="G3535" i="1"/>
  <c r="H3535" i="1" s="1"/>
  <c r="J3535" i="1" s="1"/>
  <c r="G3536" i="1"/>
  <c r="H3536" i="1" s="1"/>
  <c r="J3536" i="1" s="1"/>
  <c r="G3537" i="1"/>
  <c r="H3537" i="1" s="1"/>
  <c r="J3537" i="1" s="1"/>
  <c r="G3538" i="1"/>
  <c r="H3538" i="1" s="1"/>
  <c r="J3538" i="1" s="1"/>
  <c r="G3539" i="1"/>
  <c r="H3539" i="1" s="1"/>
  <c r="J3539" i="1" s="1"/>
  <c r="G3540" i="1"/>
  <c r="H3540" i="1" s="1"/>
  <c r="J3540" i="1" s="1"/>
  <c r="G3541" i="1"/>
  <c r="H3541" i="1" s="1"/>
  <c r="J3541" i="1" s="1"/>
  <c r="G3542" i="1"/>
  <c r="H3542" i="1" s="1"/>
  <c r="J3542" i="1" s="1"/>
  <c r="G3543" i="1"/>
  <c r="H3543" i="1" s="1"/>
  <c r="J3543" i="1" s="1"/>
  <c r="G3544" i="1"/>
  <c r="H3544" i="1" s="1"/>
  <c r="J3544" i="1" s="1"/>
  <c r="G3545" i="1"/>
  <c r="H3545" i="1" s="1"/>
  <c r="J3545" i="1" s="1"/>
  <c r="G3546" i="1"/>
  <c r="H3546" i="1" s="1"/>
  <c r="J3546" i="1" s="1"/>
  <c r="G3547" i="1"/>
  <c r="H3547" i="1" s="1"/>
  <c r="J3547" i="1" s="1"/>
  <c r="G3548" i="1"/>
  <c r="H3548" i="1" s="1"/>
  <c r="J3548" i="1" s="1"/>
  <c r="G3549" i="1"/>
  <c r="H3549" i="1" s="1"/>
  <c r="J3549" i="1" s="1"/>
  <c r="G3550" i="1"/>
  <c r="H3550" i="1" s="1"/>
  <c r="J3550" i="1" s="1"/>
  <c r="G3551" i="1"/>
  <c r="H3551" i="1" s="1"/>
  <c r="J3551" i="1" s="1"/>
  <c r="G3552" i="1"/>
  <c r="H3552" i="1" s="1"/>
  <c r="J3552" i="1" s="1"/>
  <c r="G3553" i="1"/>
  <c r="H3553" i="1" s="1"/>
  <c r="J3553" i="1" s="1"/>
  <c r="G3554" i="1"/>
  <c r="H3554" i="1" s="1"/>
  <c r="J3554" i="1" s="1"/>
  <c r="G3555" i="1"/>
  <c r="H3555" i="1" s="1"/>
  <c r="J3555" i="1" s="1"/>
  <c r="G3556" i="1"/>
  <c r="H3556" i="1" s="1"/>
  <c r="J3556" i="1" s="1"/>
  <c r="G3557" i="1"/>
  <c r="H3557" i="1" s="1"/>
  <c r="J3557" i="1" s="1"/>
  <c r="G3558" i="1"/>
  <c r="H3558" i="1" s="1"/>
  <c r="J3558" i="1" s="1"/>
  <c r="G3559" i="1"/>
  <c r="H3559" i="1" s="1"/>
  <c r="J3559" i="1" s="1"/>
  <c r="G3560" i="1"/>
  <c r="H3560" i="1" s="1"/>
  <c r="J3560" i="1" s="1"/>
  <c r="G3561" i="1"/>
  <c r="H3561" i="1" s="1"/>
  <c r="J3561" i="1" s="1"/>
  <c r="G3562" i="1"/>
  <c r="H3562" i="1" s="1"/>
  <c r="J3562" i="1" s="1"/>
  <c r="G3563" i="1"/>
  <c r="H3563" i="1" s="1"/>
  <c r="J3563" i="1" s="1"/>
  <c r="G3564" i="1"/>
  <c r="H3564" i="1" s="1"/>
  <c r="J3564" i="1" s="1"/>
  <c r="G3565" i="1"/>
  <c r="H3565" i="1" s="1"/>
  <c r="J3565" i="1" s="1"/>
  <c r="G3566" i="1"/>
  <c r="H3566" i="1" s="1"/>
  <c r="J3566" i="1" s="1"/>
  <c r="G3567" i="1"/>
  <c r="H3567" i="1" s="1"/>
  <c r="J3567" i="1" s="1"/>
  <c r="G3568" i="1"/>
  <c r="H3568" i="1" s="1"/>
  <c r="J3568" i="1" s="1"/>
  <c r="G3569" i="1"/>
  <c r="H3569" i="1" s="1"/>
  <c r="J3569" i="1" s="1"/>
  <c r="G3570" i="1"/>
  <c r="H3570" i="1" s="1"/>
  <c r="J3570" i="1" s="1"/>
  <c r="G3571" i="1"/>
  <c r="H3571" i="1" s="1"/>
  <c r="J3571" i="1" s="1"/>
  <c r="G3572" i="1"/>
  <c r="H3572" i="1" s="1"/>
  <c r="J3572" i="1" s="1"/>
  <c r="G3573" i="1"/>
  <c r="H3573" i="1" s="1"/>
  <c r="J3573" i="1" s="1"/>
  <c r="G3574" i="1"/>
  <c r="H3574" i="1" s="1"/>
  <c r="J3574" i="1" s="1"/>
  <c r="G3575" i="1"/>
  <c r="H3575" i="1" s="1"/>
  <c r="J3575" i="1" s="1"/>
  <c r="G3576" i="1"/>
  <c r="H3576" i="1" s="1"/>
  <c r="J3576" i="1" s="1"/>
  <c r="G3577" i="1"/>
  <c r="H3577" i="1" s="1"/>
  <c r="J3577" i="1" s="1"/>
  <c r="G3578" i="1"/>
  <c r="H3578" i="1" s="1"/>
  <c r="J3578" i="1" s="1"/>
  <c r="G3579" i="1"/>
  <c r="H3579" i="1" s="1"/>
  <c r="J3579" i="1" s="1"/>
  <c r="G3580" i="1"/>
  <c r="H3580" i="1" s="1"/>
  <c r="J3580" i="1" s="1"/>
  <c r="G3581" i="1"/>
  <c r="H3581" i="1" s="1"/>
  <c r="J3581" i="1" s="1"/>
  <c r="G3582" i="1"/>
  <c r="H3582" i="1" s="1"/>
  <c r="J3582" i="1" s="1"/>
  <c r="G3583" i="1"/>
  <c r="H3583" i="1" s="1"/>
  <c r="J3583" i="1" s="1"/>
  <c r="G3584" i="1"/>
  <c r="H3584" i="1" s="1"/>
  <c r="J3584" i="1" s="1"/>
  <c r="G3585" i="1"/>
  <c r="H3585" i="1" s="1"/>
  <c r="J3585" i="1" s="1"/>
  <c r="G3586" i="1"/>
  <c r="H3586" i="1" s="1"/>
  <c r="J3586" i="1" s="1"/>
  <c r="G3587" i="1"/>
  <c r="H3587" i="1" s="1"/>
  <c r="J3587" i="1" s="1"/>
  <c r="G3588" i="1"/>
  <c r="H3588" i="1" s="1"/>
  <c r="J3588" i="1" s="1"/>
  <c r="G3589" i="1"/>
  <c r="H3589" i="1" s="1"/>
  <c r="J3589" i="1" s="1"/>
  <c r="G3590" i="1"/>
  <c r="H3590" i="1" s="1"/>
  <c r="J3590" i="1" s="1"/>
  <c r="G3591" i="1"/>
  <c r="H3591" i="1" s="1"/>
  <c r="J3591" i="1" s="1"/>
  <c r="G3592" i="1"/>
  <c r="H3592" i="1" s="1"/>
  <c r="J3592" i="1" s="1"/>
  <c r="G3593" i="1"/>
  <c r="H3593" i="1" s="1"/>
  <c r="J3593" i="1" s="1"/>
  <c r="G3594" i="1"/>
  <c r="H3594" i="1" s="1"/>
  <c r="J3594" i="1" s="1"/>
  <c r="G3595" i="1"/>
  <c r="H3595" i="1" s="1"/>
  <c r="J3595" i="1" s="1"/>
  <c r="G3596" i="1"/>
  <c r="H3596" i="1" s="1"/>
  <c r="G3597" i="1"/>
  <c r="H3597" i="1" s="1"/>
  <c r="J3597" i="1" s="1"/>
  <c r="G3598" i="1"/>
  <c r="H3598" i="1" s="1"/>
  <c r="J3598" i="1" s="1"/>
  <c r="G3599" i="1"/>
  <c r="H3599" i="1" s="1"/>
  <c r="J3599" i="1" s="1"/>
  <c r="G3600" i="1"/>
  <c r="H3600" i="1" s="1"/>
  <c r="J3600" i="1" s="1"/>
  <c r="G3601" i="1"/>
  <c r="H3601" i="1" s="1"/>
  <c r="J3601" i="1" s="1"/>
  <c r="G3602" i="1"/>
  <c r="H3602" i="1" s="1"/>
  <c r="J3602" i="1" s="1"/>
  <c r="G3603" i="1"/>
  <c r="H3603" i="1" s="1"/>
  <c r="J3603" i="1" s="1"/>
  <c r="G3604" i="1"/>
  <c r="H3604" i="1" s="1"/>
  <c r="J3604" i="1" s="1"/>
  <c r="G3605" i="1"/>
  <c r="H3605" i="1" s="1"/>
  <c r="J3605" i="1" s="1"/>
  <c r="G3606" i="1"/>
  <c r="H3606" i="1" s="1"/>
  <c r="J3606" i="1" s="1"/>
  <c r="G3607" i="1"/>
  <c r="H3607" i="1" s="1"/>
  <c r="J3607" i="1" s="1"/>
  <c r="G3608" i="1"/>
  <c r="H3608" i="1" s="1"/>
  <c r="J3608" i="1" s="1"/>
  <c r="G3609" i="1"/>
  <c r="H3609" i="1" s="1"/>
  <c r="J3609" i="1" s="1"/>
  <c r="G3610" i="1"/>
  <c r="H3610" i="1" s="1"/>
  <c r="J3610" i="1" s="1"/>
  <c r="G3611" i="1"/>
  <c r="H3611" i="1" s="1"/>
  <c r="J3611" i="1" s="1"/>
  <c r="G3612" i="1"/>
  <c r="H3612" i="1" s="1"/>
  <c r="J3612" i="1" s="1"/>
  <c r="G3613" i="1"/>
  <c r="H3613" i="1" s="1"/>
  <c r="J3613" i="1" s="1"/>
  <c r="G3614" i="1"/>
  <c r="H3614" i="1" s="1"/>
  <c r="J3614" i="1" s="1"/>
  <c r="G3615" i="1"/>
  <c r="H3615" i="1" s="1"/>
  <c r="J3615" i="1" s="1"/>
  <c r="G3616" i="1"/>
  <c r="H3616" i="1" s="1"/>
  <c r="J3616" i="1" s="1"/>
  <c r="G3617" i="1"/>
  <c r="H3617" i="1" s="1"/>
  <c r="J3617" i="1" s="1"/>
  <c r="G3618" i="1"/>
  <c r="H3618" i="1" s="1"/>
  <c r="J3618" i="1" s="1"/>
  <c r="G3619" i="1"/>
  <c r="H3619" i="1" s="1"/>
  <c r="J3619" i="1" s="1"/>
  <c r="G3620" i="1"/>
  <c r="H3620" i="1" s="1"/>
  <c r="J3620" i="1" s="1"/>
  <c r="G3621" i="1"/>
  <c r="H3621" i="1" s="1"/>
  <c r="J3621" i="1" s="1"/>
  <c r="G3622" i="1"/>
  <c r="H3622" i="1" s="1"/>
  <c r="J3622" i="1" s="1"/>
  <c r="G3623" i="1"/>
  <c r="H3623" i="1" s="1"/>
  <c r="J3623" i="1" s="1"/>
  <c r="G3624" i="1"/>
  <c r="H3624" i="1" s="1"/>
  <c r="J3624" i="1" s="1"/>
  <c r="G3625" i="1"/>
  <c r="H3625" i="1" s="1"/>
  <c r="G3626" i="1"/>
  <c r="H3626" i="1" s="1"/>
  <c r="J3626" i="1" s="1"/>
  <c r="G3627" i="1"/>
  <c r="H3627" i="1" s="1"/>
  <c r="J3627" i="1" s="1"/>
  <c r="G3628" i="1"/>
  <c r="H3628" i="1" s="1"/>
  <c r="J3628" i="1" s="1"/>
  <c r="G3629" i="1"/>
  <c r="H3629" i="1" s="1"/>
  <c r="J3629" i="1" s="1"/>
  <c r="G3630" i="1"/>
  <c r="H3630" i="1" s="1"/>
  <c r="J3630" i="1" s="1"/>
  <c r="G3631" i="1"/>
  <c r="H3631" i="1" s="1"/>
  <c r="J3631" i="1" s="1"/>
  <c r="G3632" i="1"/>
  <c r="H3632" i="1" s="1"/>
  <c r="J3632" i="1" s="1"/>
  <c r="G3633" i="1"/>
  <c r="H3633" i="1" s="1"/>
  <c r="J3633" i="1" s="1"/>
  <c r="G3634" i="1"/>
  <c r="H3634" i="1" s="1"/>
  <c r="J3634" i="1" s="1"/>
  <c r="G3635" i="1"/>
  <c r="H3635" i="1" s="1"/>
  <c r="J3635" i="1" s="1"/>
  <c r="G3636" i="1"/>
  <c r="H3636" i="1" s="1"/>
  <c r="J3636" i="1" s="1"/>
  <c r="G3637" i="1"/>
  <c r="H3637" i="1" s="1"/>
  <c r="J3637" i="1" s="1"/>
  <c r="G3638" i="1"/>
  <c r="H3638" i="1" s="1"/>
  <c r="J3638" i="1" s="1"/>
  <c r="G3639" i="1"/>
  <c r="H3639" i="1" s="1"/>
  <c r="J3639" i="1" s="1"/>
  <c r="G3640" i="1"/>
  <c r="H3640" i="1" s="1"/>
  <c r="J3640" i="1" s="1"/>
  <c r="G3641" i="1"/>
  <c r="H3641" i="1" s="1"/>
  <c r="J3641" i="1" s="1"/>
  <c r="G3642" i="1"/>
  <c r="H3642" i="1" s="1"/>
  <c r="J3642" i="1" s="1"/>
  <c r="G3643" i="1"/>
  <c r="H3643" i="1" s="1"/>
  <c r="J3643" i="1" s="1"/>
  <c r="G3644" i="1"/>
  <c r="H3644" i="1" s="1"/>
  <c r="J3644" i="1" s="1"/>
  <c r="G3645" i="1"/>
  <c r="H3645" i="1" s="1"/>
  <c r="J3645" i="1" s="1"/>
  <c r="G3646" i="1"/>
  <c r="H3646" i="1" s="1"/>
  <c r="J3646" i="1" s="1"/>
  <c r="G3647" i="1"/>
  <c r="H3647" i="1" s="1"/>
  <c r="J3647" i="1" s="1"/>
  <c r="G3648" i="1"/>
  <c r="H3648" i="1" s="1"/>
  <c r="J3648" i="1" s="1"/>
  <c r="G3649" i="1"/>
  <c r="H3649" i="1" s="1"/>
  <c r="J3649" i="1" s="1"/>
  <c r="G3650" i="1"/>
  <c r="H3650" i="1" s="1"/>
  <c r="G3651" i="1"/>
  <c r="H3651" i="1" s="1"/>
  <c r="J3651" i="1" s="1"/>
  <c r="G3652" i="1"/>
  <c r="H3652" i="1" s="1"/>
  <c r="J3652" i="1" s="1"/>
  <c r="G3653" i="1"/>
  <c r="H3653" i="1" s="1"/>
  <c r="J3653" i="1" s="1"/>
  <c r="G3654" i="1"/>
  <c r="H3654" i="1" s="1"/>
  <c r="J3654" i="1" s="1"/>
  <c r="G3655" i="1"/>
  <c r="H3655" i="1" s="1"/>
  <c r="J3655" i="1" s="1"/>
  <c r="G3656" i="1"/>
  <c r="H3656" i="1" s="1"/>
  <c r="J3656" i="1" s="1"/>
  <c r="G3657" i="1"/>
  <c r="H3657" i="1" s="1"/>
  <c r="J3657" i="1" s="1"/>
  <c r="G3658" i="1"/>
  <c r="H3658" i="1" s="1"/>
  <c r="J3658" i="1" s="1"/>
  <c r="G3659" i="1"/>
  <c r="H3659" i="1" s="1"/>
  <c r="J3659" i="1" s="1"/>
  <c r="G3660" i="1"/>
  <c r="H3660" i="1" s="1"/>
  <c r="J3660" i="1" s="1"/>
  <c r="G3661" i="1"/>
  <c r="H3661" i="1" s="1"/>
  <c r="J3661" i="1" s="1"/>
  <c r="G3662" i="1"/>
  <c r="H3662" i="1" s="1"/>
  <c r="J3662" i="1" s="1"/>
  <c r="G3663" i="1"/>
  <c r="H3663" i="1" s="1"/>
  <c r="J3663" i="1" s="1"/>
  <c r="G3664" i="1"/>
  <c r="H3664" i="1" s="1"/>
  <c r="J3664" i="1" s="1"/>
  <c r="G3665" i="1"/>
  <c r="H3665" i="1" s="1"/>
  <c r="J3665" i="1" s="1"/>
  <c r="G3666" i="1"/>
  <c r="H3666" i="1" s="1"/>
  <c r="J3666" i="1" s="1"/>
  <c r="G3667" i="1"/>
  <c r="H3667" i="1" s="1"/>
  <c r="J3667" i="1" s="1"/>
  <c r="G3668" i="1"/>
  <c r="H3668" i="1" s="1"/>
  <c r="J3668" i="1" s="1"/>
  <c r="G3669" i="1"/>
  <c r="H3669" i="1" s="1"/>
  <c r="J3669" i="1" s="1"/>
  <c r="G3670" i="1"/>
  <c r="H3670" i="1" s="1"/>
  <c r="J3670" i="1" s="1"/>
  <c r="G3671" i="1"/>
  <c r="H3671" i="1" s="1"/>
  <c r="J3671" i="1" s="1"/>
  <c r="G3672" i="1"/>
  <c r="H3672" i="1" s="1"/>
  <c r="J3672" i="1" s="1"/>
  <c r="G3673" i="1"/>
  <c r="H3673" i="1" s="1"/>
  <c r="J3673" i="1" s="1"/>
  <c r="G3674" i="1"/>
  <c r="H3674" i="1" s="1"/>
  <c r="G3675" i="1"/>
  <c r="H3675" i="1" s="1"/>
  <c r="J3675" i="1" s="1"/>
  <c r="G3676" i="1"/>
  <c r="H3676" i="1" s="1"/>
  <c r="J3676" i="1" s="1"/>
  <c r="G3677" i="1"/>
  <c r="H3677" i="1" s="1"/>
  <c r="J3677" i="1" s="1"/>
  <c r="G3678" i="1"/>
  <c r="H3678" i="1" s="1"/>
  <c r="J3678" i="1" s="1"/>
  <c r="G3679" i="1"/>
  <c r="H3679" i="1" s="1"/>
  <c r="J3679" i="1" s="1"/>
  <c r="G3680" i="1"/>
  <c r="H3680" i="1" s="1"/>
  <c r="J3680" i="1" s="1"/>
  <c r="G3681" i="1"/>
  <c r="H3681" i="1" s="1"/>
  <c r="J3681" i="1" s="1"/>
  <c r="G3682" i="1"/>
  <c r="H3682" i="1" s="1"/>
  <c r="J3682" i="1" s="1"/>
  <c r="G3683" i="1"/>
  <c r="H3683" i="1" s="1"/>
  <c r="J3683" i="1" s="1"/>
  <c r="G3684" i="1"/>
  <c r="H3684" i="1" s="1"/>
  <c r="J3684" i="1" s="1"/>
  <c r="G3685" i="1"/>
  <c r="H3685" i="1" s="1"/>
  <c r="J3685" i="1" s="1"/>
  <c r="G3686" i="1"/>
  <c r="H3686" i="1" s="1"/>
  <c r="J3686" i="1" s="1"/>
  <c r="G3687" i="1"/>
  <c r="H3687" i="1" s="1"/>
  <c r="J3687" i="1" s="1"/>
  <c r="G3688" i="1"/>
  <c r="H3688" i="1" s="1"/>
  <c r="J3688" i="1" s="1"/>
  <c r="G3689" i="1"/>
  <c r="H3689" i="1" s="1"/>
  <c r="J3689" i="1" s="1"/>
  <c r="G3690" i="1"/>
  <c r="H3690" i="1" s="1"/>
  <c r="J3690" i="1" s="1"/>
  <c r="G3691" i="1"/>
  <c r="H3691" i="1" s="1"/>
  <c r="J3691" i="1" s="1"/>
  <c r="G3692" i="1"/>
  <c r="H3692" i="1" s="1"/>
  <c r="J3692" i="1" s="1"/>
  <c r="G3693" i="1"/>
  <c r="H3693" i="1" s="1"/>
  <c r="J3693" i="1" s="1"/>
  <c r="G3694" i="1"/>
  <c r="H3694" i="1" s="1"/>
  <c r="J3694" i="1" s="1"/>
  <c r="G3695" i="1"/>
  <c r="H3695" i="1" s="1"/>
  <c r="J3695" i="1" s="1"/>
  <c r="G3696" i="1"/>
  <c r="H3696" i="1" s="1"/>
  <c r="J3696" i="1" s="1"/>
  <c r="G3697" i="1"/>
  <c r="H3697" i="1" s="1"/>
  <c r="J3697" i="1" s="1"/>
  <c r="G3698" i="1"/>
  <c r="H3698" i="1" s="1"/>
  <c r="J3698" i="1" s="1"/>
  <c r="G3699" i="1"/>
  <c r="H3699" i="1" s="1"/>
  <c r="J3699" i="1" s="1"/>
  <c r="G3700" i="1"/>
  <c r="H3700" i="1" s="1"/>
  <c r="J3700" i="1" s="1"/>
  <c r="G3701" i="1"/>
  <c r="H3701" i="1" s="1"/>
  <c r="J3701" i="1" s="1"/>
  <c r="G3702" i="1"/>
  <c r="H3702" i="1" s="1"/>
  <c r="J3702" i="1" s="1"/>
  <c r="G3703" i="1"/>
  <c r="H3703" i="1" s="1"/>
  <c r="J3703" i="1" s="1"/>
  <c r="G3704" i="1"/>
  <c r="H3704" i="1" s="1"/>
  <c r="J3704" i="1" s="1"/>
  <c r="G3705" i="1"/>
  <c r="H3705" i="1" s="1"/>
  <c r="J3705" i="1" s="1"/>
  <c r="G3706" i="1"/>
  <c r="H3706" i="1" s="1"/>
  <c r="J3706" i="1" s="1"/>
  <c r="G3707" i="1"/>
  <c r="H3707" i="1" s="1"/>
  <c r="J3707" i="1" s="1"/>
  <c r="G3708" i="1"/>
  <c r="H3708" i="1" s="1"/>
  <c r="J3708" i="1" s="1"/>
  <c r="G3709" i="1"/>
  <c r="H3709" i="1" s="1"/>
  <c r="J3709" i="1" s="1"/>
  <c r="G3710" i="1"/>
  <c r="H3710" i="1" s="1"/>
  <c r="J3710" i="1" s="1"/>
  <c r="G3711" i="1"/>
  <c r="H3711" i="1" s="1"/>
  <c r="J3711" i="1" s="1"/>
  <c r="G3712" i="1"/>
  <c r="H3712" i="1" s="1"/>
  <c r="J3712" i="1" s="1"/>
  <c r="G3713" i="1"/>
  <c r="H3713" i="1" s="1"/>
  <c r="J3713" i="1" s="1"/>
  <c r="G3714" i="1"/>
  <c r="H3714" i="1" s="1"/>
  <c r="J3714" i="1" s="1"/>
  <c r="G3715" i="1"/>
  <c r="H3715" i="1" s="1"/>
  <c r="J3715" i="1" s="1"/>
  <c r="G3716" i="1"/>
  <c r="H3716" i="1" s="1"/>
  <c r="J3716" i="1" s="1"/>
  <c r="G3717" i="1"/>
  <c r="H3717" i="1" s="1"/>
  <c r="J3717" i="1" s="1"/>
  <c r="G3718" i="1"/>
  <c r="H3718" i="1" s="1"/>
  <c r="J3718" i="1" s="1"/>
  <c r="G3719" i="1"/>
  <c r="H3719" i="1" s="1"/>
  <c r="J3719" i="1" s="1"/>
  <c r="G3720" i="1"/>
  <c r="H3720" i="1" s="1"/>
  <c r="J3720" i="1" s="1"/>
  <c r="G3721" i="1"/>
  <c r="H3721" i="1" s="1"/>
  <c r="J3721" i="1" s="1"/>
  <c r="G3722" i="1"/>
  <c r="H3722" i="1" s="1"/>
  <c r="J3722" i="1" s="1"/>
  <c r="G3723" i="1"/>
  <c r="H3723" i="1" s="1"/>
  <c r="J3723" i="1" s="1"/>
  <c r="G3724" i="1"/>
  <c r="H3724" i="1" s="1"/>
  <c r="J3724" i="1" s="1"/>
  <c r="G3725" i="1"/>
  <c r="H3725" i="1" s="1"/>
  <c r="J3725" i="1" s="1"/>
  <c r="G3726" i="1"/>
  <c r="H3726" i="1" s="1"/>
  <c r="J3726" i="1" s="1"/>
  <c r="G3727" i="1"/>
  <c r="H3727" i="1" s="1"/>
  <c r="J3727" i="1" s="1"/>
  <c r="G3728" i="1"/>
  <c r="H3728" i="1" s="1"/>
  <c r="J3728" i="1" s="1"/>
  <c r="G3729" i="1"/>
  <c r="H3729" i="1" s="1"/>
  <c r="J3729" i="1" s="1"/>
  <c r="G3730" i="1"/>
  <c r="H3730" i="1" s="1"/>
  <c r="J3730" i="1" s="1"/>
  <c r="G3731" i="1"/>
  <c r="H3731" i="1" s="1"/>
  <c r="J3731" i="1" s="1"/>
  <c r="G3732" i="1"/>
  <c r="H3732" i="1" s="1"/>
  <c r="J3732" i="1" s="1"/>
  <c r="G3733" i="1"/>
  <c r="H3733" i="1" s="1"/>
  <c r="J3733" i="1" s="1"/>
  <c r="G3734" i="1"/>
  <c r="H3734" i="1" s="1"/>
  <c r="J3734" i="1" s="1"/>
  <c r="G3735" i="1"/>
  <c r="H3735" i="1" s="1"/>
  <c r="J3735" i="1" s="1"/>
  <c r="G3736" i="1"/>
  <c r="H3736" i="1" s="1"/>
  <c r="J3736" i="1" s="1"/>
  <c r="G3737" i="1"/>
  <c r="H3737" i="1" s="1"/>
  <c r="J3737" i="1" s="1"/>
  <c r="G3738" i="1"/>
  <c r="H3738" i="1" s="1"/>
  <c r="J3738" i="1" s="1"/>
  <c r="G3739" i="1"/>
  <c r="H3739" i="1" s="1"/>
  <c r="J3739" i="1" s="1"/>
  <c r="G3740" i="1"/>
  <c r="H3740" i="1" s="1"/>
  <c r="J3740" i="1" s="1"/>
  <c r="G3741" i="1"/>
  <c r="H3741" i="1" s="1"/>
  <c r="J3741" i="1" s="1"/>
  <c r="G3742" i="1"/>
  <c r="H3742" i="1" s="1"/>
  <c r="J3742" i="1" s="1"/>
  <c r="G3743" i="1"/>
  <c r="H3743" i="1" s="1"/>
  <c r="J3743" i="1" s="1"/>
  <c r="G3744" i="1"/>
  <c r="H3744" i="1" s="1"/>
  <c r="J3744" i="1" s="1"/>
  <c r="G3745" i="1"/>
  <c r="H3745" i="1" s="1"/>
  <c r="J3745" i="1" s="1"/>
  <c r="G3746" i="1"/>
  <c r="H3746" i="1" s="1"/>
  <c r="J3746" i="1" s="1"/>
  <c r="G3747" i="1"/>
  <c r="H3747" i="1" s="1"/>
  <c r="J3747" i="1" s="1"/>
  <c r="G3748" i="1"/>
  <c r="H3748" i="1" s="1"/>
  <c r="J3748" i="1" s="1"/>
  <c r="G3749" i="1"/>
  <c r="H3749" i="1" s="1"/>
  <c r="J3749" i="1" s="1"/>
  <c r="G3750" i="1"/>
  <c r="H3750" i="1" s="1"/>
  <c r="J3750" i="1" s="1"/>
  <c r="G3751" i="1"/>
  <c r="H3751" i="1" s="1"/>
  <c r="J3751" i="1" s="1"/>
  <c r="G3752" i="1"/>
  <c r="H3752" i="1" s="1"/>
  <c r="J3752" i="1" s="1"/>
  <c r="G3753" i="1"/>
  <c r="H3753" i="1" s="1"/>
  <c r="J3753" i="1" s="1"/>
  <c r="G3754" i="1"/>
  <c r="H3754" i="1" s="1"/>
  <c r="J3754" i="1" s="1"/>
  <c r="G3755" i="1"/>
  <c r="H3755" i="1" s="1"/>
  <c r="J3755" i="1" s="1"/>
  <c r="G3756" i="1"/>
  <c r="H3756" i="1" s="1"/>
  <c r="J3756" i="1" s="1"/>
  <c r="G3757" i="1"/>
  <c r="H3757" i="1" s="1"/>
  <c r="J3757" i="1" s="1"/>
  <c r="G3758" i="1"/>
  <c r="H3758" i="1" s="1"/>
  <c r="J3758" i="1" s="1"/>
  <c r="G3759" i="1"/>
  <c r="H3759" i="1" s="1"/>
  <c r="J3759" i="1" s="1"/>
  <c r="G3760" i="1"/>
  <c r="H3760" i="1" s="1"/>
  <c r="J3760" i="1" s="1"/>
  <c r="G3761" i="1"/>
  <c r="H3761" i="1" s="1"/>
  <c r="J3761" i="1" s="1"/>
  <c r="G3762" i="1"/>
  <c r="H3762" i="1" s="1"/>
  <c r="J3762" i="1" s="1"/>
  <c r="G3763" i="1"/>
  <c r="H3763" i="1" s="1"/>
  <c r="J3763" i="1" s="1"/>
  <c r="G3764" i="1"/>
  <c r="H3764" i="1" s="1"/>
  <c r="J3764" i="1" s="1"/>
  <c r="G3765" i="1"/>
  <c r="H3765" i="1" s="1"/>
  <c r="J3765" i="1" s="1"/>
  <c r="G3766" i="1"/>
  <c r="H3766" i="1" s="1"/>
  <c r="J3766" i="1" s="1"/>
  <c r="G3767" i="1"/>
  <c r="H3767" i="1" s="1"/>
  <c r="J3767" i="1" s="1"/>
  <c r="G3768" i="1"/>
  <c r="H3768" i="1" s="1"/>
  <c r="J3768" i="1" s="1"/>
  <c r="G3769" i="1"/>
  <c r="H3769" i="1" s="1"/>
  <c r="J3769" i="1" s="1"/>
  <c r="G3770" i="1"/>
  <c r="H3770" i="1" s="1"/>
  <c r="J3770" i="1" s="1"/>
  <c r="G3771" i="1"/>
  <c r="H3771" i="1" s="1"/>
  <c r="J3771" i="1" s="1"/>
  <c r="G3772" i="1"/>
  <c r="H3772" i="1" s="1"/>
  <c r="J3772" i="1" s="1"/>
  <c r="G3773" i="1"/>
  <c r="H3773" i="1" s="1"/>
  <c r="J3773" i="1" s="1"/>
  <c r="G3774" i="1"/>
  <c r="H3774" i="1" s="1"/>
  <c r="J3774" i="1" s="1"/>
  <c r="G3775" i="1"/>
  <c r="H3775" i="1" s="1"/>
  <c r="J3775" i="1" s="1"/>
  <c r="G3776" i="1"/>
  <c r="H3776" i="1" s="1"/>
  <c r="J3776" i="1" s="1"/>
  <c r="G3777" i="1"/>
  <c r="H3777" i="1" s="1"/>
  <c r="J3777" i="1" s="1"/>
  <c r="G3778" i="1"/>
  <c r="H3778" i="1" s="1"/>
  <c r="J3778" i="1" s="1"/>
  <c r="G3779" i="1"/>
  <c r="H3779" i="1" s="1"/>
  <c r="J3779" i="1" s="1"/>
  <c r="G3780" i="1"/>
  <c r="H3780" i="1" s="1"/>
  <c r="J3780" i="1" s="1"/>
  <c r="G3781" i="1"/>
  <c r="H3781" i="1" s="1"/>
  <c r="J3781" i="1" s="1"/>
  <c r="G3782" i="1"/>
  <c r="H3782" i="1" s="1"/>
  <c r="J3782" i="1" s="1"/>
  <c r="G3783" i="1"/>
  <c r="H3783" i="1" s="1"/>
  <c r="J3783" i="1" s="1"/>
  <c r="G3784" i="1"/>
  <c r="H3784" i="1" s="1"/>
  <c r="J3784" i="1" s="1"/>
  <c r="G3785" i="1"/>
  <c r="H3785" i="1" s="1"/>
  <c r="J3785" i="1" s="1"/>
  <c r="G3786" i="1"/>
  <c r="H3786" i="1" s="1"/>
  <c r="J3786" i="1" s="1"/>
  <c r="G3787" i="1"/>
  <c r="H3787" i="1" s="1"/>
  <c r="J3787" i="1" s="1"/>
  <c r="G3788" i="1"/>
  <c r="H3788" i="1" s="1"/>
  <c r="J3788" i="1" s="1"/>
  <c r="G3789" i="1"/>
  <c r="H3789" i="1" s="1"/>
  <c r="J3789" i="1" s="1"/>
  <c r="G3790" i="1"/>
  <c r="H3790" i="1" s="1"/>
  <c r="J3790" i="1" s="1"/>
  <c r="G3791" i="1"/>
  <c r="H3791" i="1" s="1"/>
  <c r="J3791" i="1" s="1"/>
  <c r="G3792" i="1"/>
  <c r="H3792" i="1" s="1"/>
  <c r="J3792" i="1" s="1"/>
  <c r="G3793" i="1"/>
  <c r="H3793" i="1" s="1"/>
  <c r="J3793" i="1" s="1"/>
  <c r="G3794" i="1"/>
  <c r="H3794" i="1" s="1"/>
  <c r="J3794" i="1" s="1"/>
  <c r="G3795" i="1"/>
  <c r="H3795" i="1" s="1"/>
  <c r="J3795" i="1" s="1"/>
  <c r="G3796" i="1"/>
  <c r="H3796" i="1" s="1"/>
  <c r="J3796" i="1" s="1"/>
  <c r="G3797" i="1"/>
  <c r="H3797" i="1" s="1"/>
  <c r="J3797" i="1" s="1"/>
  <c r="G3798" i="1"/>
  <c r="H3798" i="1" s="1"/>
  <c r="G3799" i="1"/>
  <c r="H3799" i="1" s="1"/>
  <c r="J3799" i="1" s="1"/>
  <c r="G3800" i="1"/>
  <c r="H3800" i="1" s="1"/>
  <c r="J3800" i="1" s="1"/>
  <c r="G3801" i="1"/>
  <c r="H3801" i="1" s="1"/>
  <c r="J3801" i="1" s="1"/>
  <c r="G3802" i="1"/>
  <c r="H3802" i="1" s="1"/>
  <c r="J3802" i="1" s="1"/>
  <c r="G3803" i="1"/>
  <c r="H3803" i="1" s="1"/>
  <c r="J3803" i="1" s="1"/>
  <c r="G3804" i="1"/>
  <c r="H3804" i="1" s="1"/>
  <c r="J3804" i="1" s="1"/>
  <c r="G3805" i="1"/>
  <c r="H3805" i="1" s="1"/>
  <c r="J3805" i="1" s="1"/>
  <c r="G3806" i="1"/>
  <c r="H3806" i="1" s="1"/>
  <c r="J3806" i="1" s="1"/>
  <c r="G3807" i="1"/>
  <c r="H3807" i="1" s="1"/>
  <c r="J3807" i="1" s="1"/>
  <c r="G3808" i="1"/>
  <c r="H3808" i="1" s="1"/>
  <c r="J3808" i="1" s="1"/>
  <c r="G3809" i="1"/>
  <c r="H3809" i="1" s="1"/>
  <c r="J3809" i="1" s="1"/>
  <c r="G3810" i="1"/>
  <c r="H3810" i="1" s="1"/>
  <c r="J3810" i="1" s="1"/>
  <c r="G3811" i="1"/>
  <c r="H3811" i="1" s="1"/>
  <c r="J3811" i="1" s="1"/>
  <c r="G3812" i="1"/>
  <c r="H3812" i="1" s="1"/>
  <c r="J3812" i="1" s="1"/>
  <c r="G3813" i="1"/>
  <c r="H3813" i="1" s="1"/>
  <c r="J3813" i="1" s="1"/>
  <c r="G3814" i="1"/>
  <c r="H3814" i="1" s="1"/>
  <c r="J3814" i="1" s="1"/>
  <c r="G3815" i="1"/>
  <c r="H3815" i="1" s="1"/>
  <c r="J3815" i="1" s="1"/>
  <c r="G3816" i="1"/>
  <c r="H3816" i="1" s="1"/>
  <c r="J3816" i="1" s="1"/>
  <c r="G3817" i="1"/>
  <c r="H3817" i="1" s="1"/>
  <c r="J3817" i="1" s="1"/>
  <c r="G3818" i="1"/>
  <c r="H3818" i="1" s="1"/>
  <c r="J3818" i="1" s="1"/>
  <c r="G3819" i="1"/>
  <c r="H3819" i="1" s="1"/>
  <c r="J3819" i="1" s="1"/>
  <c r="G3820" i="1"/>
  <c r="H3820" i="1" s="1"/>
  <c r="J3820" i="1" s="1"/>
  <c r="G3821" i="1"/>
  <c r="H3821" i="1" s="1"/>
  <c r="J3821" i="1" s="1"/>
  <c r="G3822" i="1"/>
  <c r="H3822" i="1" s="1"/>
  <c r="J3822" i="1" s="1"/>
  <c r="G3823" i="1"/>
  <c r="H3823" i="1" s="1"/>
  <c r="J3823" i="1" s="1"/>
  <c r="G3824" i="1"/>
  <c r="H3824" i="1" s="1"/>
  <c r="J3824" i="1" s="1"/>
  <c r="G3825" i="1"/>
  <c r="H3825" i="1" s="1"/>
  <c r="J3825" i="1" s="1"/>
  <c r="G3826" i="1"/>
  <c r="H3826" i="1" s="1"/>
  <c r="J3826" i="1" s="1"/>
  <c r="G3827" i="1"/>
  <c r="H3827" i="1" s="1"/>
  <c r="J3827" i="1" s="1"/>
  <c r="G3828" i="1"/>
  <c r="H3828" i="1" s="1"/>
  <c r="J3828" i="1" s="1"/>
  <c r="G3829" i="1"/>
  <c r="H3829" i="1" s="1"/>
  <c r="J3829" i="1" s="1"/>
  <c r="G3830" i="1"/>
  <c r="H3830" i="1" s="1"/>
  <c r="J3830" i="1" s="1"/>
  <c r="G3831" i="1"/>
  <c r="H3831" i="1" s="1"/>
  <c r="J3831" i="1" s="1"/>
  <c r="G3832" i="1"/>
  <c r="H3832" i="1" s="1"/>
  <c r="J3832" i="1" s="1"/>
  <c r="G3833" i="1"/>
  <c r="H3833" i="1" s="1"/>
  <c r="J3833" i="1" s="1"/>
  <c r="G3834" i="1"/>
  <c r="H3834" i="1" s="1"/>
  <c r="J3834" i="1" s="1"/>
  <c r="G3835" i="1"/>
  <c r="H3835" i="1" s="1"/>
  <c r="J3835" i="1" s="1"/>
  <c r="G3836" i="1"/>
  <c r="H3836" i="1" s="1"/>
  <c r="J3836" i="1" s="1"/>
  <c r="G3837" i="1"/>
  <c r="H3837" i="1" s="1"/>
  <c r="J3837" i="1" s="1"/>
  <c r="G3838" i="1"/>
  <c r="H3838" i="1" s="1"/>
  <c r="J3838" i="1" s="1"/>
  <c r="G3839" i="1"/>
  <c r="H3839" i="1" s="1"/>
  <c r="J3839" i="1" s="1"/>
  <c r="G3840" i="1"/>
  <c r="H3840" i="1" s="1"/>
  <c r="J3840" i="1" s="1"/>
  <c r="G3841" i="1"/>
  <c r="H3841" i="1" s="1"/>
  <c r="J3841" i="1" s="1"/>
  <c r="G3842" i="1"/>
  <c r="H3842" i="1" s="1"/>
  <c r="J3842" i="1" s="1"/>
  <c r="G3843" i="1"/>
  <c r="H3843" i="1" s="1"/>
  <c r="J3843" i="1" s="1"/>
  <c r="G3844" i="1"/>
  <c r="H3844" i="1" s="1"/>
  <c r="J3844" i="1" s="1"/>
  <c r="G3845" i="1"/>
  <c r="H3845" i="1" s="1"/>
  <c r="J3845" i="1" s="1"/>
  <c r="G3846" i="1"/>
  <c r="H3846" i="1" s="1"/>
  <c r="J3846" i="1" s="1"/>
  <c r="G3847" i="1"/>
  <c r="H3847" i="1" s="1"/>
  <c r="J3847" i="1" s="1"/>
  <c r="G3848" i="1"/>
  <c r="H3848" i="1" s="1"/>
  <c r="G3849" i="1"/>
  <c r="H3849" i="1" s="1"/>
  <c r="J3849" i="1" s="1"/>
  <c r="G3850" i="1"/>
  <c r="H3850" i="1" s="1"/>
  <c r="J3850" i="1" s="1"/>
  <c r="G3851" i="1"/>
  <c r="H3851" i="1" s="1"/>
  <c r="J3851" i="1" s="1"/>
  <c r="G3852" i="1"/>
  <c r="H3852" i="1" s="1"/>
  <c r="J3852" i="1" s="1"/>
  <c r="G3853" i="1"/>
  <c r="H3853" i="1" s="1"/>
  <c r="J3853" i="1" s="1"/>
  <c r="G3854" i="1"/>
  <c r="H3854" i="1" s="1"/>
  <c r="J3854" i="1" s="1"/>
  <c r="G3855" i="1"/>
  <c r="H3855" i="1" s="1"/>
  <c r="J3855" i="1" s="1"/>
  <c r="G3856" i="1"/>
  <c r="H3856" i="1" s="1"/>
  <c r="J3856" i="1" s="1"/>
  <c r="G3857" i="1"/>
  <c r="H3857" i="1" s="1"/>
  <c r="J3857" i="1" s="1"/>
  <c r="G3858" i="1"/>
  <c r="H3858" i="1" s="1"/>
  <c r="J3858" i="1" s="1"/>
  <c r="G3859" i="1"/>
  <c r="H3859" i="1" s="1"/>
  <c r="J3859" i="1" s="1"/>
  <c r="G3860" i="1"/>
  <c r="H3860" i="1" s="1"/>
  <c r="J3860" i="1" s="1"/>
  <c r="G3861" i="1"/>
  <c r="H3861" i="1" s="1"/>
  <c r="J3861" i="1" s="1"/>
  <c r="G3862" i="1"/>
  <c r="H3862" i="1" s="1"/>
  <c r="G3863" i="1"/>
  <c r="H3863" i="1" s="1"/>
  <c r="J3863" i="1" s="1"/>
  <c r="G3864" i="1"/>
  <c r="H3864" i="1" s="1"/>
  <c r="J3864" i="1" s="1"/>
  <c r="G3865" i="1"/>
  <c r="H3865" i="1" s="1"/>
  <c r="J3865" i="1" s="1"/>
  <c r="G3866" i="1"/>
  <c r="H3866" i="1" s="1"/>
  <c r="J3866" i="1" s="1"/>
  <c r="G3867" i="1"/>
  <c r="H3867" i="1" s="1"/>
  <c r="J3867" i="1" s="1"/>
  <c r="G3868" i="1"/>
  <c r="H3868" i="1" s="1"/>
  <c r="J3868" i="1" s="1"/>
  <c r="G3869" i="1"/>
  <c r="H3869" i="1" s="1"/>
  <c r="J3869" i="1" s="1"/>
  <c r="G3870" i="1"/>
  <c r="H3870" i="1" s="1"/>
  <c r="J3870" i="1" s="1"/>
  <c r="G3871" i="1"/>
  <c r="H3871" i="1" s="1"/>
  <c r="J3871" i="1" s="1"/>
  <c r="G3872" i="1"/>
  <c r="H3872" i="1" s="1"/>
  <c r="J3872" i="1" s="1"/>
  <c r="G3873" i="1"/>
  <c r="H3873" i="1" s="1"/>
  <c r="J3873" i="1" s="1"/>
  <c r="G3874" i="1"/>
  <c r="H3874" i="1" s="1"/>
  <c r="J3874" i="1" s="1"/>
  <c r="G3875" i="1"/>
  <c r="H3875" i="1" s="1"/>
  <c r="J3875" i="1" s="1"/>
  <c r="G3876" i="1"/>
  <c r="H3876" i="1" s="1"/>
  <c r="J3876" i="1" s="1"/>
  <c r="G3877" i="1"/>
  <c r="H3877" i="1" s="1"/>
  <c r="G3878" i="1"/>
  <c r="H3878" i="1" s="1"/>
  <c r="J3878" i="1" s="1"/>
  <c r="G3879" i="1"/>
  <c r="H3879" i="1" s="1"/>
  <c r="J3879" i="1" s="1"/>
  <c r="G3880" i="1"/>
  <c r="H3880" i="1" s="1"/>
  <c r="J3880" i="1" s="1"/>
  <c r="G3881" i="1"/>
  <c r="H3881" i="1" s="1"/>
  <c r="J3881" i="1" s="1"/>
  <c r="G3882" i="1"/>
  <c r="H3882" i="1" s="1"/>
  <c r="J3882" i="1" s="1"/>
  <c r="G3883" i="1"/>
  <c r="H3883" i="1" s="1"/>
  <c r="J3883" i="1" s="1"/>
  <c r="G3884" i="1"/>
  <c r="H3884" i="1" s="1"/>
  <c r="J3884" i="1" s="1"/>
  <c r="G3885" i="1"/>
  <c r="H3885" i="1" s="1"/>
  <c r="J3885" i="1" s="1"/>
  <c r="G3886" i="1"/>
  <c r="H3886" i="1" s="1"/>
  <c r="J3886" i="1" s="1"/>
  <c r="G3887" i="1"/>
  <c r="H3887" i="1" s="1"/>
  <c r="J3887" i="1" s="1"/>
  <c r="G3888" i="1"/>
  <c r="H3888" i="1" s="1"/>
  <c r="J3888" i="1" s="1"/>
  <c r="G3889" i="1"/>
  <c r="H3889" i="1" s="1"/>
  <c r="J3889" i="1" s="1"/>
  <c r="G3890" i="1"/>
  <c r="H3890" i="1" s="1"/>
  <c r="J3890" i="1" s="1"/>
  <c r="G3891" i="1"/>
  <c r="H3891" i="1" s="1"/>
  <c r="J3891" i="1" s="1"/>
  <c r="G3892" i="1"/>
  <c r="H3892" i="1" s="1"/>
  <c r="J3892" i="1" s="1"/>
  <c r="G3893" i="1"/>
  <c r="H3893" i="1" s="1"/>
  <c r="J3893" i="1" s="1"/>
  <c r="G3894" i="1"/>
  <c r="H3894" i="1" s="1"/>
  <c r="J3894" i="1" s="1"/>
  <c r="G3895" i="1"/>
  <c r="H3895" i="1" s="1"/>
  <c r="J3895" i="1" s="1"/>
  <c r="G3896" i="1"/>
  <c r="H3896" i="1" s="1"/>
  <c r="J3896" i="1" s="1"/>
  <c r="G3897" i="1"/>
  <c r="H3897" i="1" s="1"/>
  <c r="J3897" i="1" s="1"/>
  <c r="G3898" i="1"/>
  <c r="H3898" i="1" s="1"/>
  <c r="J3898" i="1" s="1"/>
  <c r="G3899" i="1"/>
  <c r="H3899" i="1" s="1"/>
  <c r="J3899" i="1" s="1"/>
  <c r="G3900" i="1"/>
  <c r="H3900" i="1" s="1"/>
  <c r="J3900" i="1" s="1"/>
  <c r="G3901" i="1"/>
  <c r="H3901" i="1" s="1"/>
  <c r="J3901" i="1" s="1"/>
  <c r="G3902" i="1"/>
  <c r="H3902" i="1" s="1"/>
  <c r="J3902" i="1" s="1"/>
  <c r="G3903" i="1"/>
  <c r="H3903" i="1" s="1"/>
  <c r="J3903" i="1" s="1"/>
  <c r="G3904" i="1"/>
  <c r="H3904" i="1" s="1"/>
  <c r="J3904" i="1" s="1"/>
  <c r="G3905" i="1"/>
  <c r="H3905" i="1" s="1"/>
  <c r="J3905" i="1" s="1"/>
  <c r="G3906" i="1"/>
  <c r="H3906" i="1" s="1"/>
  <c r="G3907" i="1"/>
  <c r="H3907" i="1" s="1"/>
  <c r="J3907" i="1" s="1"/>
  <c r="G3908" i="1"/>
  <c r="H3908" i="1" s="1"/>
  <c r="J3908" i="1" s="1"/>
  <c r="G3909" i="1"/>
  <c r="H3909" i="1" s="1"/>
  <c r="J3909" i="1" s="1"/>
  <c r="G3910" i="1"/>
  <c r="H3910" i="1" s="1"/>
  <c r="J3910" i="1" s="1"/>
  <c r="G3911" i="1"/>
  <c r="H3911" i="1" s="1"/>
  <c r="J3911" i="1" s="1"/>
  <c r="G3912" i="1"/>
  <c r="H3912" i="1" s="1"/>
  <c r="J3912" i="1" s="1"/>
  <c r="G3913" i="1"/>
  <c r="H3913" i="1" s="1"/>
  <c r="J3913" i="1" s="1"/>
  <c r="G3914" i="1"/>
  <c r="H3914" i="1" s="1"/>
  <c r="J3914" i="1" s="1"/>
  <c r="G3915" i="1"/>
  <c r="H3915" i="1" s="1"/>
  <c r="J3915" i="1" s="1"/>
  <c r="G3916" i="1"/>
  <c r="H3916" i="1" s="1"/>
  <c r="J3916" i="1" s="1"/>
  <c r="G3917" i="1"/>
  <c r="H3917" i="1" s="1"/>
  <c r="J3917" i="1" s="1"/>
  <c r="G3918" i="1"/>
  <c r="H3918" i="1" s="1"/>
  <c r="J3918" i="1" s="1"/>
  <c r="G3919" i="1"/>
  <c r="H3919" i="1" s="1"/>
  <c r="J3919" i="1" s="1"/>
  <c r="G3920" i="1"/>
  <c r="H3920" i="1" s="1"/>
  <c r="J3920" i="1" s="1"/>
  <c r="G3921" i="1"/>
  <c r="H3921" i="1" s="1"/>
  <c r="J3921" i="1" s="1"/>
  <c r="G3922" i="1"/>
  <c r="H3922" i="1" s="1"/>
  <c r="J3922" i="1" s="1"/>
  <c r="G3923" i="1"/>
  <c r="H3923" i="1" s="1"/>
  <c r="J3923" i="1" s="1"/>
  <c r="G3924" i="1"/>
  <c r="H3924" i="1" s="1"/>
  <c r="J3924" i="1" s="1"/>
  <c r="G3925" i="1"/>
  <c r="H3925" i="1" s="1"/>
  <c r="J3925" i="1" s="1"/>
  <c r="G3926" i="1"/>
  <c r="H3926" i="1" s="1"/>
  <c r="J3926" i="1" s="1"/>
  <c r="G3927" i="1"/>
  <c r="H3927" i="1" s="1"/>
  <c r="J3927" i="1" s="1"/>
  <c r="G3928" i="1"/>
  <c r="H3928" i="1" s="1"/>
  <c r="J3928" i="1" s="1"/>
  <c r="G3929" i="1"/>
  <c r="H3929" i="1" s="1"/>
  <c r="J3929" i="1" s="1"/>
  <c r="G3930" i="1"/>
  <c r="H3930" i="1" s="1"/>
  <c r="J3930" i="1" s="1"/>
  <c r="G3931" i="1"/>
  <c r="H3931" i="1" s="1"/>
  <c r="J3931" i="1" s="1"/>
  <c r="G3932" i="1"/>
  <c r="H3932" i="1" s="1"/>
  <c r="J3932" i="1" s="1"/>
  <c r="G3933" i="1"/>
  <c r="H3933" i="1" s="1"/>
  <c r="J3933" i="1" s="1"/>
  <c r="G3934" i="1"/>
  <c r="H3934" i="1" s="1"/>
  <c r="J3934" i="1" s="1"/>
  <c r="G3935" i="1"/>
  <c r="H3935" i="1" s="1"/>
  <c r="J3935" i="1" s="1"/>
  <c r="G3936" i="1"/>
  <c r="H3936" i="1" s="1"/>
  <c r="J3936" i="1" s="1"/>
  <c r="G3937" i="1"/>
  <c r="H3937" i="1" s="1"/>
  <c r="J3937" i="1" s="1"/>
  <c r="G3938" i="1"/>
  <c r="H3938" i="1" s="1"/>
  <c r="J3938" i="1" s="1"/>
  <c r="G3939" i="1"/>
  <c r="H3939" i="1" s="1"/>
  <c r="J3939" i="1" s="1"/>
  <c r="G3940" i="1"/>
  <c r="H3940" i="1" s="1"/>
  <c r="J3940" i="1" s="1"/>
  <c r="G3941" i="1"/>
  <c r="H3941" i="1" s="1"/>
  <c r="J3941" i="1" s="1"/>
  <c r="G3942" i="1"/>
  <c r="H3942" i="1" s="1"/>
  <c r="J3942" i="1" s="1"/>
  <c r="G3943" i="1"/>
  <c r="H3943" i="1" s="1"/>
  <c r="J3943" i="1" s="1"/>
  <c r="G3944" i="1"/>
  <c r="H3944" i="1" s="1"/>
  <c r="J3944" i="1" s="1"/>
  <c r="G3945" i="1"/>
  <c r="H3945" i="1" s="1"/>
  <c r="J3945" i="1" s="1"/>
  <c r="G3946" i="1"/>
  <c r="H3946" i="1" s="1"/>
  <c r="J3946" i="1" s="1"/>
  <c r="G3947" i="1"/>
  <c r="H3947" i="1" s="1"/>
  <c r="J3947" i="1" s="1"/>
  <c r="G3948" i="1"/>
  <c r="H3948" i="1" s="1"/>
  <c r="J3948" i="1" s="1"/>
  <c r="G3949" i="1"/>
  <c r="H3949" i="1" s="1"/>
  <c r="J3949" i="1" s="1"/>
  <c r="G3950" i="1"/>
  <c r="H3950" i="1" s="1"/>
  <c r="J3950" i="1" s="1"/>
  <c r="G3951" i="1"/>
  <c r="H3951" i="1" s="1"/>
  <c r="J3951" i="1" s="1"/>
  <c r="G3952" i="1"/>
  <c r="H3952" i="1" s="1"/>
  <c r="J3952" i="1" s="1"/>
  <c r="G3953" i="1"/>
  <c r="H3953" i="1" s="1"/>
  <c r="J3953" i="1" s="1"/>
  <c r="G3954" i="1"/>
  <c r="H3954" i="1" s="1"/>
  <c r="J3954" i="1" s="1"/>
  <c r="G3955" i="1"/>
  <c r="H3955" i="1" s="1"/>
  <c r="J3955" i="1" s="1"/>
  <c r="G3956" i="1"/>
  <c r="H3956" i="1" s="1"/>
  <c r="J3956" i="1" s="1"/>
  <c r="G3957" i="1"/>
  <c r="H3957" i="1" s="1"/>
  <c r="J3957" i="1" s="1"/>
  <c r="G3958" i="1"/>
  <c r="H3958" i="1" s="1"/>
  <c r="J3958" i="1" s="1"/>
  <c r="G3959" i="1"/>
  <c r="H3959" i="1" s="1"/>
  <c r="J3959" i="1" s="1"/>
  <c r="G3960" i="1"/>
  <c r="H3960" i="1" s="1"/>
  <c r="J3960" i="1" s="1"/>
  <c r="G3961" i="1"/>
  <c r="H3961" i="1" s="1"/>
  <c r="J3961" i="1" s="1"/>
  <c r="G3962" i="1"/>
  <c r="H3962" i="1" s="1"/>
  <c r="J3962" i="1" s="1"/>
  <c r="G3963" i="1"/>
  <c r="H3963" i="1" s="1"/>
  <c r="J3963" i="1" s="1"/>
  <c r="G3964" i="1"/>
  <c r="H3964" i="1" s="1"/>
  <c r="J3964" i="1" s="1"/>
  <c r="G3965" i="1"/>
  <c r="H3965" i="1" s="1"/>
  <c r="J3965" i="1" s="1"/>
  <c r="G3966" i="1"/>
  <c r="H3966" i="1" s="1"/>
  <c r="J3966" i="1" s="1"/>
  <c r="G3967" i="1"/>
  <c r="H3967" i="1" s="1"/>
  <c r="J3967" i="1" s="1"/>
  <c r="G3968" i="1"/>
  <c r="H3968" i="1" s="1"/>
  <c r="J3968" i="1" s="1"/>
  <c r="G3969" i="1"/>
  <c r="H3969" i="1" s="1"/>
  <c r="J3969" i="1" s="1"/>
  <c r="G3970" i="1"/>
  <c r="H3970" i="1" s="1"/>
  <c r="J3970" i="1" s="1"/>
  <c r="G3971" i="1"/>
  <c r="H3971" i="1" s="1"/>
  <c r="J3971" i="1" s="1"/>
  <c r="G3972" i="1"/>
  <c r="H3972" i="1" s="1"/>
  <c r="J3972" i="1" s="1"/>
  <c r="G3973" i="1"/>
  <c r="H3973" i="1" s="1"/>
  <c r="J3973" i="1" s="1"/>
  <c r="G3974" i="1"/>
  <c r="H3974" i="1" s="1"/>
  <c r="J3974" i="1" s="1"/>
  <c r="G3975" i="1"/>
  <c r="H3975" i="1" s="1"/>
  <c r="J3975" i="1" s="1"/>
  <c r="G3976" i="1"/>
  <c r="H3976" i="1" s="1"/>
  <c r="J3976" i="1" s="1"/>
  <c r="G3977" i="1"/>
  <c r="H3977" i="1" s="1"/>
  <c r="J3977" i="1" s="1"/>
  <c r="G3978" i="1"/>
  <c r="H3978" i="1" s="1"/>
  <c r="J3978" i="1" s="1"/>
  <c r="G3979" i="1"/>
  <c r="H3979" i="1" s="1"/>
  <c r="J3979" i="1" s="1"/>
  <c r="G3980" i="1"/>
  <c r="H3980" i="1" s="1"/>
  <c r="J3980" i="1" s="1"/>
  <c r="G3981" i="1"/>
  <c r="H3981" i="1" s="1"/>
  <c r="J3981" i="1" s="1"/>
  <c r="G3982" i="1"/>
  <c r="H3982" i="1" s="1"/>
  <c r="J3982" i="1" s="1"/>
  <c r="G3983" i="1"/>
  <c r="H3983" i="1" s="1"/>
  <c r="J3983" i="1" s="1"/>
  <c r="G3984" i="1"/>
  <c r="H3984" i="1" s="1"/>
  <c r="J3984" i="1" s="1"/>
  <c r="G3985" i="1"/>
  <c r="H3985" i="1" s="1"/>
  <c r="J3985" i="1" s="1"/>
  <c r="G3986" i="1"/>
  <c r="H3986" i="1" s="1"/>
  <c r="J3986" i="1" s="1"/>
  <c r="G3987" i="1"/>
  <c r="H3987" i="1" s="1"/>
  <c r="J3987" i="1" s="1"/>
  <c r="G3988" i="1"/>
  <c r="H3988" i="1" s="1"/>
  <c r="J3988" i="1" s="1"/>
  <c r="G3989" i="1"/>
  <c r="H3989" i="1" s="1"/>
  <c r="J3989" i="1" s="1"/>
  <c r="G3990" i="1"/>
  <c r="H3990" i="1" s="1"/>
  <c r="J3990" i="1" s="1"/>
  <c r="G3991" i="1"/>
  <c r="H3991" i="1" s="1"/>
  <c r="J3991" i="1" s="1"/>
  <c r="G3992" i="1"/>
  <c r="H3992" i="1" s="1"/>
  <c r="J3992" i="1" s="1"/>
  <c r="G3993" i="1"/>
  <c r="H3993" i="1" s="1"/>
  <c r="J3993" i="1" s="1"/>
  <c r="G3994" i="1"/>
  <c r="H3994" i="1" s="1"/>
  <c r="J3994" i="1" s="1"/>
  <c r="G3995" i="1"/>
  <c r="H3995" i="1" s="1"/>
  <c r="J3995" i="1" s="1"/>
  <c r="G3996" i="1"/>
  <c r="H3996" i="1" s="1"/>
  <c r="J3996" i="1" s="1"/>
  <c r="G3997" i="1"/>
  <c r="H3997" i="1" s="1"/>
  <c r="J3997" i="1" s="1"/>
  <c r="G3998" i="1"/>
  <c r="H3998" i="1" s="1"/>
  <c r="J3998" i="1" s="1"/>
  <c r="G3999" i="1"/>
  <c r="H3999" i="1" s="1"/>
  <c r="J3999" i="1" s="1"/>
  <c r="G4000" i="1"/>
  <c r="H4000" i="1" s="1"/>
  <c r="J4000" i="1" s="1"/>
  <c r="G4001" i="1"/>
  <c r="H4001" i="1" s="1"/>
  <c r="J4001" i="1" s="1"/>
  <c r="G4002" i="1"/>
  <c r="H4002" i="1" s="1"/>
  <c r="J4002" i="1" s="1"/>
  <c r="G4003" i="1"/>
  <c r="H4003" i="1" s="1"/>
  <c r="G4004" i="1"/>
  <c r="H4004" i="1" s="1"/>
  <c r="J4004" i="1" s="1"/>
  <c r="G4005" i="1"/>
  <c r="H4005" i="1" s="1"/>
  <c r="J4005" i="1" s="1"/>
  <c r="G4006" i="1"/>
  <c r="H4006" i="1" s="1"/>
  <c r="J4006" i="1" s="1"/>
  <c r="G4007" i="1"/>
  <c r="H4007" i="1" s="1"/>
  <c r="J4007" i="1" s="1"/>
  <c r="G4008" i="1"/>
  <c r="H4008" i="1" s="1"/>
  <c r="J4008" i="1" s="1"/>
  <c r="G4009" i="1"/>
  <c r="H4009" i="1" s="1"/>
  <c r="J4009" i="1" s="1"/>
  <c r="G4010" i="1"/>
  <c r="H4010" i="1" s="1"/>
  <c r="J4010" i="1" s="1"/>
  <c r="G4011" i="1"/>
  <c r="H4011" i="1" s="1"/>
  <c r="J4011" i="1" s="1"/>
  <c r="G4012" i="1"/>
  <c r="H4012" i="1" s="1"/>
  <c r="J4012" i="1" s="1"/>
  <c r="G4013" i="1"/>
  <c r="H4013" i="1" s="1"/>
  <c r="J4013" i="1" s="1"/>
  <c r="G4014" i="1"/>
  <c r="H4014" i="1" s="1"/>
  <c r="J4014" i="1" s="1"/>
  <c r="G4015" i="1"/>
  <c r="H4015" i="1" s="1"/>
  <c r="J4015" i="1" s="1"/>
  <c r="G4016" i="1"/>
  <c r="H4016" i="1" s="1"/>
  <c r="J4016" i="1" s="1"/>
  <c r="G4017" i="1"/>
  <c r="H4017" i="1" s="1"/>
  <c r="J4017" i="1" s="1"/>
  <c r="G4018" i="1"/>
  <c r="H4018" i="1" s="1"/>
  <c r="J4018" i="1" s="1"/>
  <c r="G4019" i="1"/>
  <c r="H4019" i="1" s="1"/>
  <c r="J4019" i="1" s="1"/>
  <c r="G4020" i="1"/>
  <c r="H4020" i="1" s="1"/>
  <c r="J4020" i="1" s="1"/>
  <c r="G4021" i="1"/>
  <c r="H4021" i="1" s="1"/>
  <c r="J4021" i="1" s="1"/>
  <c r="G4022" i="1"/>
  <c r="H4022" i="1" s="1"/>
  <c r="J4022" i="1" s="1"/>
  <c r="G4023" i="1"/>
  <c r="H4023" i="1" s="1"/>
  <c r="J4023" i="1" s="1"/>
  <c r="G4024" i="1"/>
  <c r="H4024" i="1" s="1"/>
  <c r="J4024" i="1" s="1"/>
  <c r="G4025" i="1"/>
  <c r="H4025" i="1" s="1"/>
  <c r="J4025" i="1" s="1"/>
  <c r="G4026" i="1"/>
  <c r="H4026" i="1" s="1"/>
  <c r="J4026" i="1" s="1"/>
  <c r="G4027" i="1"/>
  <c r="H4027" i="1" s="1"/>
  <c r="J4027" i="1" s="1"/>
  <c r="G4028" i="1"/>
  <c r="H4028" i="1" s="1"/>
  <c r="J4028" i="1" s="1"/>
  <c r="G4029" i="1"/>
  <c r="H4029" i="1" s="1"/>
  <c r="J4029" i="1" s="1"/>
  <c r="G4030" i="1"/>
  <c r="H4030" i="1" s="1"/>
  <c r="J4030" i="1" s="1"/>
  <c r="G4031" i="1"/>
  <c r="H4031" i="1" s="1"/>
  <c r="J4031" i="1" s="1"/>
  <c r="G4032" i="1"/>
  <c r="H4032" i="1" s="1"/>
  <c r="J4032" i="1" s="1"/>
  <c r="G4033" i="1"/>
  <c r="H4033" i="1" s="1"/>
  <c r="J4033" i="1" s="1"/>
  <c r="G4034" i="1"/>
  <c r="H4034" i="1" s="1"/>
  <c r="J4034" i="1" s="1"/>
  <c r="G4035" i="1"/>
  <c r="H4035" i="1" s="1"/>
  <c r="J4035" i="1" s="1"/>
  <c r="G4036" i="1"/>
  <c r="H4036" i="1" s="1"/>
  <c r="J4036" i="1" s="1"/>
  <c r="G4037" i="1"/>
  <c r="H4037" i="1" s="1"/>
  <c r="J4037" i="1" s="1"/>
  <c r="G4038" i="1"/>
  <c r="H4038" i="1" s="1"/>
  <c r="J4038" i="1" s="1"/>
  <c r="G4039" i="1"/>
  <c r="H4039" i="1" s="1"/>
  <c r="G4040" i="1"/>
  <c r="H4040" i="1" s="1"/>
  <c r="J4040" i="1" s="1"/>
  <c r="G4041" i="1"/>
  <c r="H4041" i="1" s="1"/>
  <c r="J4041" i="1" s="1"/>
  <c r="G4042" i="1"/>
  <c r="H4042" i="1" s="1"/>
  <c r="J4042" i="1" s="1"/>
  <c r="G4043" i="1"/>
  <c r="H4043" i="1" s="1"/>
  <c r="J4043" i="1" s="1"/>
  <c r="G4044" i="1"/>
  <c r="H4044" i="1" s="1"/>
  <c r="J4044" i="1" s="1"/>
  <c r="G4045" i="1"/>
  <c r="H4045" i="1" s="1"/>
  <c r="J4045" i="1" s="1"/>
  <c r="G4046" i="1"/>
  <c r="H4046" i="1" s="1"/>
  <c r="J4046" i="1" s="1"/>
  <c r="G4047" i="1"/>
  <c r="H4047" i="1" s="1"/>
  <c r="J4047" i="1" s="1"/>
  <c r="G4048" i="1"/>
  <c r="H4048" i="1" s="1"/>
  <c r="J4048" i="1" s="1"/>
  <c r="G4049" i="1"/>
  <c r="H4049" i="1" s="1"/>
  <c r="J4049" i="1" s="1"/>
  <c r="G4050" i="1"/>
  <c r="H4050" i="1" s="1"/>
  <c r="J4050" i="1" s="1"/>
  <c r="G4051" i="1"/>
  <c r="H4051" i="1" s="1"/>
  <c r="G4052" i="1"/>
  <c r="H4052" i="1" s="1"/>
  <c r="J4052" i="1" s="1"/>
  <c r="G4053" i="1"/>
  <c r="H4053" i="1" s="1"/>
  <c r="J4053" i="1" s="1"/>
  <c r="G4054" i="1"/>
  <c r="H4054" i="1" s="1"/>
  <c r="J4054" i="1" s="1"/>
  <c r="G4055" i="1"/>
  <c r="H4055" i="1" s="1"/>
  <c r="J4055" i="1" s="1"/>
  <c r="G4056" i="1"/>
  <c r="H4056" i="1" s="1"/>
  <c r="J4056" i="1" s="1"/>
  <c r="G4057" i="1"/>
  <c r="H4057" i="1" s="1"/>
  <c r="J4057" i="1" s="1"/>
  <c r="G4058" i="1"/>
  <c r="H4058" i="1" s="1"/>
  <c r="J4058" i="1" s="1"/>
  <c r="G4059" i="1"/>
  <c r="H4059" i="1" s="1"/>
  <c r="J4059" i="1" s="1"/>
  <c r="G4060" i="1"/>
  <c r="H4060" i="1" s="1"/>
  <c r="J4060" i="1" s="1"/>
  <c r="G4061" i="1"/>
  <c r="H4061" i="1" s="1"/>
  <c r="J4061" i="1" s="1"/>
  <c r="G4062" i="1"/>
  <c r="H4062" i="1" s="1"/>
  <c r="J4062" i="1" s="1"/>
  <c r="G4063" i="1"/>
  <c r="H4063" i="1" s="1"/>
  <c r="G4064" i="1"/>
  <c r="H4064" i="1" s="1"/>
  <c r="J4064" i="1" s="1"/>
  <c r="G4065" i="1"/>
  <c r="H4065" i="1" s="1"/>
  <c r="J4065" i="1" s="1"/>
  <c r="G4066" i="1"/>
  <c r="H4066" i="1" s="1"/>
  <c r="J4066" i="1" s="1"/>
  <c r="G4067" i="1"/>
  <c r="H4067" i="1" s="1"/>
  <c r="J4067" i="1" s="1"/>
  <c r="G4068" i="1"/>
  <c r="H4068" i="1" s="1"/>
  <c r="J4068" i="1" s="1"/>
  <c r="G4069" i="1"/>
  <c r="H4069" i="1" s="1"/>
  <c r="J4069" i="1" s="1"/>
  <c r="G4070" i="1"/>
  <c r="H4070" i="1" s="1"/>
  <c r="J4070" i="1" s="1"/>
  <c r="G4071" i="1"/>
  <c r="H4071" i="1" s="1"/>
  <c r="J4071" i="1" s="1"/>
  <c r="G4072" i="1"/>
  <c r="H4072" i="1" s="1"/>
  <c r="J4072" i="1" s="1"/>
  <c r="G4073" i="1"/>
  <c r="H4073" i="1" s="1"/>
  <c r="J4073" i="1" s="1"/>
  <c r="G4074" i="1"/>
  <c r="H4074" i="1" s="1"/>
  <c r="J4074" i="1" s="1"/>
  <c r="G4075" i="1"/>
  <c r="H4075" i="1" s="1"/>
  <c r="G4076" i="1"/>
  <c r="H4076" i="1" s="1"/>
  <c r="J4076" i="1" s="1"/>
  <c r="G4077" i="1"/>
  <c r="H4077" i="1" s="1"/>
  <c r="J4077" i="1" s="1"/>
  <c r="G4078" i="1"/>
  <c r="H4078" i="1" s="1"/>
  <c r="J4078" i="1" s="1"/>
  <c r="G4079" i="1"/>
  <c r="H4079" i="1" s="1"/>
  <c r="J4079" i="1" s="1"/>
  <c r="G4080" i="1"/>
  <c r="H4080" i="1" s="1"/>
  <c r="J4080" i="1" s="1"/>
  <c r="G10" i="1"/>
  <c r="H10" i="1" s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F1104" i="1"/>
  <c r="F1105" i="1"/>
  <c r="F1106" i="1"/>
  <c r="F1107" i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F1120" i="1"/>
  <c r="F1121" i="1"/>
  <c r="F1122" i="1"/>
  <c r="F1123" i="1"/>
  <c r="F1124" i="1"/>
  <c r="F1125" i="1"/>
  <c r="F1126" i="1"/>
  <c r="F1127" i="1"/>
  <c r="F1128" i="1"/>
  <c r="F1129" i="1"/>
  <c r="F1130" i="1"/>
  <c r="F1131" i="1"/>
  <c r="F1132" i="1"/>
  <c r="F1133" i="1"/>
  <c r="F1134" i="1"/>
  <c r="F1135" i="1"/>
  <c r="F1136" i="1"/>
  <c r="F1137" i="1"/>
  <c r="F1138" i="1"/>
  <c r="F1139" i="1"/>
  <c r="F1140" i="1"/>
  <c r="F1141" i="1"/>
  <c r="F1142" i="1"/>
  <c r="F1143" i="1"/>
  <c r="F1144" i="1"/>
  <c r="F1145" i="1"/>
  <c r="F1146" i="1"/>
  <c r="F1147" i="1"/>
  <c r="F1148" i="1"/>
  <c r="F1149" i="1"/>
  <c r="F1150" i="1"/>
  <c r="F1151" i="1"/>
  <c r="F1152" i="1"/>
  <c r="F1153" i="1"/>
  <c r="F1154" i="1"/>
  <c r="F1155" i="1"/>
  <c r="F1156" i="1"/>
  <c r="F1157" i="1"/>
  <c r="F1158" i="1"/>
  <c r="F1159" i="1"/>
  <c r="F1160" i="1"/>
  <c r="F1161" i="1"/>
  <c r="F1162" i="1"/>
  <c r="F1163" i="1"/>
  <c r="F1164" i="1"/>
  <c r="F1165" i="1"/>
  <c r="F1166" i="1"/>
  <c r="F1167" i="1"/>
  <c r="F1168" i="1"/>
  <c r="F1169" i="1"/>
  <c r="F1170" i="1"/>
  <c r="F1171" i="1"/>
  <c r="F1172" i="1"/>
  <c r="F1173" i="1"/>
  <c r="F1174" i="1"/>
  <c r="F1175" i="1"/>
  <c r="F1176" i="1"/>
  <c r="F1177" i="1"/>
  <c r="F1178" i="1"/>
  <c r="F1179" i="1"/>
  <c r="F1180" i="1"/>
  <c r="F1181" i="1"/>
  <c r="F1182" i="1"/>
  <c r="F1183" i="1"/>
  <c r="F1184" i="1"/>
  <c r="F1185" i="1"/>
  <c r="F1186" i="1"/>
  <c r="F1187" i="1"/>
  <c r="F1188" i="1"/>
  <c r="F1189" i="1"/>
  <c r="F1190" i="1"/>
  <c r="F1191" i="1"/>
  <c r="F1192" i="1"/>
  <c r="F1193" i="1"/>
  <c r="F1194" i="1"/>
  <c r="F1195" i="1"/>
  <c r="F1196" i="1"/>
  <c r="F1197" i="1"/>
  <c r="F1198" i="1"/>
  <c r="F1199" i="1"/>
  <c r="F1200" i="1"/>
  <c r="F1201" i="1"/>
  <c r="F1202" i="1"/>
  <c r="F1203" i="1"/>
  <c r="F1204" i="1"/>
  <c r="F1205" i="1"/>
  <c r="F1206" i="1"/>
  <c r="F1207" i="1"/>
  <c r="F1208" i="1"/>
  <c r="F1209" i="1"/>
  <c r="F1210" i="1"/>
  <c r="F1211" i="1"/>
  <c r="F1212" i="1"/>
  <c r="F1213" i="1"/>
  <c r="F1214" i="1"/>
  <c r="F1215" i="1"/>
  <c r="F1216" i="1"/>
  <c r="F1217" i="1"/>
  <c r="F1218" i="1"/>
  <c r="F1219" i="1"/>
  <c r="F1220" i="1"/>
  <c r="F1221" i="1"/>
  <c r="F1222" i="1"/>
  <c r="F1223" i="1"/>
  <c r="F1224" i="1"/>
  <c r="F1225" i="1"/>
  <c r="F1226" i="1"/>
  <c r="F1227" i="1"/>
  <c r="F1228" i="1"/>
  <c r="F1229" i="1"/>
  <c r="F1230" i="1"/>
  <c r="F1231" i="1"/>
  <c r="F1232" i="1"/>
  <c r="F1233" i="1"/>
  <c r="F1234" i="1"/>
  <c r="F1235" i="1"/>
  <c r="F1236" i="1"/>
  <c r="F1237" i="1"/>
  <c r="F1238" i="1"/>
  <c r="F1239" i="1"/>
  <c r="F1240" i="1"/>
  <c r="F1241" i="1"/>
  <c r="F1242" i="1"/>
  <c r="F1243" i="1"/>
  <c r="F1244" i="1"/>
  <c r="F1245" i="1"/>
  <c r="F1246" i="1"/>
  <c r="F1247" i="1"/>
  <c r="F1248" i="1"/>
  <c r="F1249" i="1"/>
  <c r="F1250" i="1"/>
  <c r="F1251" i="1"/>
  <c r="F1252" i="1"/>
  <c r="F1253" i="1"/>
  <c r="F1254" i="1"/>
  <c r="F1255" i="1"/>
  <c r="F1256" i="1"/>
  <c r="F1257" i="1"/>
  <c r="F1258" i="1"/>
  <c r="F1259" i="1"/>
  <c r="F1260" i="1"/>
  <c r="F1261" i="1"/>
  <c r="F1262" i="1"/>
  <c r="F1263" i="1"/>
  <c r="F1264" i="1"/>
  <c r="F1265" i="1"/>
  <c r="F1266" i="1"/>
  <c r="F1267" i="1"/>
  <c r="F1268" i="1"/>
  <c r="F1269" i="1"/>
  <c r="F1270" i="1"/>
  <c r="F1271" i="1"/>
  <c r="F1272" i="1"/>
  <c r="F1273" i="1"/>
  <c r="F1274" i="1"/>
  <c r="F1275" i="1"/>
  <c r="F1276" i="1"/>
  <c r="F1277" i="1"/>
  <c r="F1278" i="1"/>
  <c r="F1279" i="1"/>
  <c r="F1280" i="1"/>
  <c r="F1281" i="1"/>
  <c r="F1282" i="1"/>
  <c r="F1283" i="1"/>
  <c r="F1284" i="1"/>
  <c r="F1285" i="1"/>
  <c r="F1286" i="1"/>
  <c r="F1287" i="1"/>
  <c r="F1288" i="1"/>
  <c r="F1289" i="1"/>
  <c r="F1290" i="1"/>
  <c r="F1291" i="1"/>
  <c r="F1292" i="1"/>
  <c r="F1293" i="1"/>
  <c r="F1294" i="1"/>
  <c r="F1295" i="1"/>
  <c r="F1296" i="1"/>
  <c r="F1297" i="1"/>
  <c r="F1298" i="1"/>
  <c r="F1299" i="1"/>
  <c r="F1300" i="1"/>
  <c r="F1301" i="1"/>
  <c r="F1302" i="1"/>
  <c r="F1303" i="1"/>
  <c r="F1304" i="1"/>
  <c r="F1305" i="1"/>
  <c r="F1306" i="1"/>
  <c r="F1307" i="1"/>
  <c r="F1308" i="1"/>
  <c r="F1309" i="1"/>
  <c r="F1310" i="1"/>
  <c r="F1311" i="1"/>
  <c r="F1312" i="1"/>
  <c r="F1313" i="1"/>
  <c r="F1314" i="1"/>
  <c r="F1315" i="1"/>
  <c r="F1316" i="1"/>
  <c r="F1317" i="1"/>
  <c r="F1318" i="1"/>
  <c r="F1319" i="1"/>
  <c r="F1320" i="1"/>
  <c r="F1321" i="1"/>
  <c r="F1322" i="1"/>
  <c r="F1323" i="1"/>
  <c r="F1324" i="1"/>
  <c r="F1325" i="1"/>
  <c r="F1326" i="1"/>
  <c r="F1327" i="1"/>
  <c r="F1328" i="1"/>
  <c r="F1329" i="1"/>
  <c r="F1330" i="1"/>
  <c r="F1331" i="1"/>
  <c r="F1332" i="1"/>
  <c r="F1333" i="1"/>
  <c r="F1334" i="1"/>
  <c r="F1335" i="1"/>
  <c r="F1336" i="1"/>
  <c r="F1337" i="1"/>
  <c r="F1338" i="1"/>
  <c r="F1339" i="1"/>
  <c r="F1340" i="1"/>
  <c r="F1341" i="1"/>
  <c r="F1342" i="1"/>
  <c r="F1343" i="1"/>
  <c r="F1344" i="1"/>
  <c r="F1345" i="1"/>
  <c r="F1346" i="1"/>
  <c r="F1347" i="1"/>
  <c r="F1348" i="1"/>
  <c r="F1349" i="1"/>
  <c r="F1350" i="1"/>
  <c r="F1351" i="1"/>
  <c r="F1352" i="1"/>
  <c r="F1353" i="1"/>
  <c r="F1354" i="1"/>
  <c r="F1355" i="1"/>
  <c r="F1356" i="1"/>
  <c r="F1357" i="1"/>
  <c r="F1358" i="1"/>
  <c r="F1359" i="1"/>
  <c r="F1360" i="1"/>
  <c r="F1361" i="1"/>
  <c r="F1362" i="1"/>
  <c r="F1363" i="1"/>
  <c r="F1364" i="1"/>
  <c r="F1365" i="1"/>
  <c r="F1366" i="1"/>
  <c r="F1367" i="1"/>
  <c r="F1368" i="1"/>
  <c r="F1369" i="1"/>
  <c r="F1370" i="1"/>
  <c r="F1371" i="1"/>
  <c r="F1372" i="1"/>
  <c r="F1373" i="1"/>
  <c r="F1374" i="1"/>
  <c r="F1375" i="1"/>
  <c r="F1376" i="1"/>
  <c r="F1377" i="1"/>
  <c r="F1378" i="1"/>
  <c r="F1379" i="1"/>
  <c r="F1380" i="1"/>
  <c r="F1381" i="1"/>
  <c r="F1382" i="1"/>
  <c r="F1383" i="1"/>
  <c r="F1384" i="1"/>
  <c r="F1385" i="1"/>
  <c r="F1386" i="1"/>
  <c r="F1387" i="1"/>
  <c r="F1388" i="1"/>
  <c r="F1389" i="1"/>
  <c r="F1390" i="1"/>
  <c r="F1391" i="1"/>
  <c r="F1392" i="1"/>
  <c r="F1393" i="1"/>
  <c r="F1394" i="1"/>
  <c r="F1395" i="1"/>
  <c r="F1396" i="1"/>
  <c r="F1397" i="1"/>
  <c r="F1398" i="1"/>
  <c r="F1399" i="1"/>
  <c r="F1400" i="1"/>
  <c r="F1401" i="1"/>
  <c r="F1402" i="1"/>
  <c r="F1403" i="1"/>
  <c r="F1404" i="1"/>
  <c r="F1405" i="1"/>
  <c r="F1406" i="1"/>
  <c r="F1407" i="1"/>
  <c r="F1408" i="1"/>
  <c r="F1409" i="1"/>
  <c r="F1410" i="1"/>
  <c r="F1411" i="1"/>
  <c r="F1412" i="1"/>
  <c r="F1413" i="1"/>
  <c r="F1414" i="1"/>
  <c r="F1415" i="1"/>
  <c r="F1416" i="1"/>
  <c r="F1417" i="1"/>
  <c r="F1418" i="1"/>
  <c r="F1419" i="1"/>
  <c r="F1420" i="1"/>
  <c r="F1421" i="1"/>
  <c r="F1422" i="1"/>
  <c r="F1423" i="1"/>
  <c r="F1424" i="1"/>
  <c r="F1425" i="1"/>
  <c r="F1426" i="1"/>
  <c r="F1427" i="1"/>
  <c r="F1428" i="1"/>
  <c r="F1429" i="1"/>
  <c r="F1430" i="1"/>
  <c r="F1431" i="1"/>
  <c r="F1432" i="1"/>
  <c r="F1433" i="1"/>
  <c r="F1434" i="1"/>
  <c r="F1435" i="1"/>
  <c r="F1436" i="1"/>
  <c r="F1437" i="1"/>
  <c r="F1438" i="1"/>
  <c r="F1439" i="1"/>
  <c r="F1440" i="1"/>
  <c r="F1441" i="1"/>
  <c r="F1442" i="1"/>
  <c r="F1443" i="1"/>
  <c r="F1444" i="1"/>
  <c r="F1445" i="1"/>
  <c r="F1446" i="1"/>
  <c r="F1447" i="1"/>
  <c r="F1448" i="1"/>
  <c r="F1449" i="1"/>
  <c r="F1450" i="1"/>
  <c r="F1451" i="1"/>
  <c r="F1452" i="1"/>
  <c r="F1453" i="1"/>
  <c r="F1454" i="1"/>
  <c r="F1455" i="1"/>
  <c r="F1456" i="1"/>
  <c r="F1457" i="1"/>
  <c r="F1458" i="1"/>
  <c r="F1459" i="1"/>
  <c r="F1460" i="1"/>
  <c r="F1461" i="1"/>
  <c r="F1462" i="1"/>
  <c r="F1463" i="1"/>
  <c r="F1464" i="1"/>
  <c r="F1465" i="1"/>
  <c r="F1466" i="1"/>
  <c r="F1467" i="1"/>
  <c r="F1468" i="1"/>
  <c r="F1469" i="1"/>
  <c r="F1470" i="1"/>
  <c r="F1471" i="1"/>
  <c r="F1472" i="1"/>
  <c r="F1473" i="1"/>
  <c r="F1474" i="1"/>
  <c r="F1475" i="1"/>
  <c r="F1476" i="1"/>
  <c r="F1477" i="1"/>
  <c r="F1478" i="1"/>
  <c r="F1479" i="1"/>
  <c r="F1480" i="1"/>
  <c r="F1481" i="1"/>
  <c r="F1482" i="1"/>
  <c r="F1483" i="1"/>
  <c r="F1484" i="1"/>
  <c r="F1485" i="1"/>
  <c r="F1486" i="1"/>
  <c r="F1487" i="1"/>
  <c r="F1488" i="1"/>
  <c r="F1489" i="1"/>
  <c r="F1490" i="1"/>
  <c r="F1491" i="1"/>
  <c r="F1492" i="1"/>
  <c r="F1493" i="1"/>
  <c r="F1494" i="1"/>
  <c r="F1495" i="1"/>
  <c r="F1496" i="1"/>
  <c r="F1497" i="1"/>
  <c r="F1498" i="1"/>
  <c r="F1499" i="1"/>
  <c r="F1500" i="1"/>
  <c r="F1501" i="1"/>
  <c r="F1502" i="1"/>
  <c r="F1503" i="1"/>
  <c r="F1504" i="1"/>
  <c r="F1505" i="1"/>
  <c r="F1506" i="1"/>
  <c r="F1507" i="1"/>
  <c r="F1508" i="1"/>
  <c r="F1509" i="1"/>
  <c r="F1510" i="1"/>
  <c r="F1511" i="1"/>
  <c r="F1512" i="1"/>
  <c r="F1513" i="1"/>
  <c r="F1514" i="1"/>
  <c r="F1515" i="1"/>
  <c r="F1516" i="1"/>
  <c r="F1517" i="1"/>
  <c r="F1518" i="1"/>
  <c r="F1519" i="1"/>
  <c r="F1520" i="1"/>
  <c r="F1521" i="1"/>
  <c r="F1522" i="1"/>
  <c r="F1523" i="1"/>
  <c r="F1524" i="1"/>
  <c r="F1525" i="1"/>
  <c r="F1526" i="1"/>
  <c r="F1527" i="1"/>
  <c r="F1528" i="1"/>
  <c r="F1529" i="1"/>
  <c r="F1530" i="1"/>
  <c r="F1531" i="1"/>
  <c r="F1532" i="1"/>
  <c r="F1533" i="1"/>
  <c r="F1534" i="1"/>
  <c r="F1535" i="1"/>
  <c r="F1536" i="1"/>
  <c r="F1537" i="1"/>
  <c r="F1538" i="1"/>
  <c r="F1539" i="1"/>
  <c r="F1540" i="1"/>
  <c r="F1541" i="1"/>
  <c r="F1542" i="1"/>
  <c r="F1543" i="1"/>
  <c r="F1544" i="1"/>
  <c r="F1545" i="1"/>
  <c r="F1546" i="1"/>
  <c r="F1547" i="1"/>
  <c r="F1548" i="1"/>
  <c r="F1549" i="1"/>
  <c r="F1550" i="1"/>
  <c r="F1551" i="1"/>
  <c r="F1552" i="1"/>
  <c r="F1553" i="1"/>
  <c r="F1554" i="1"/>
  <c r="F1555" i="1"/>
  <c r="F1556" i="1"/>
  <c r="F1557" i="1"/>
  <c r="F1558" i="1"/>
  <c r="F1559" i="1"/>
  <c r="F1560" i="1"/>
  <c r="F1561" i="1"/>
  <c r="F1562" i="1"/>
  <c r="F1563" i="1"/>
  <c r="F1564" i="1"/>
  <c r="F1565" i="1"/>
  <c r="F1566" i="1"/>
  <c r="F1567" i="1"/>
  <c r="F1568" i="1"/>
  <c r="F1569" i="1"/>
  <c r="F1570" i="1"/>
  <c r="F1571" i="1"/>
  <c r="F1572" i="1"/>
  <c r="F1573" i="1"/>
  <c r="F1574" i="1"/>
  <c r="F1575" i="1"/>
  <c r="F1576" i="1"/>
  <c r="F1577" i="1"/>
  <c r="F1578" i="1"/>
  <c r="F1579" i="1"/>
  <c r="F1580" i="1"/>
  <c r="F1581" i="1"/>
  <c r="F1582" i="1"/>
  <c r="F1583" i="1"/>
  <c r="F1584" i="1"/>
  <c r="F1585" i="1"/>
  <c r="F1586" i="1"/>
  <c r="F1587" i="1"/>
  <c r="F1588" i="1"/>
  <c r="F1589" i="1"/>
  <c r="F1590" i="1"/>
  <c r="F1591" i="1"/>
  <c r="F1592" i="1"/>
  <c r="F1593" i="1"/>
  <c r="F1594" i="1"/>
  <c r="F1595" i="1"/>
  <c r="F1596" i="1"/>
  <c r="F1597" i="1"/>
  <c r="F1598" i="1"/>
  <c r="F1599" i="1"/>
  <c r="F1600" i="1"/>
  <c r="F1601" i="1"/>
  <c r="F1602" i="1"/>
  <c r="F1603" i="1"/>
  <c r="F1604" i="1"/>
  <c r="F1605" i="1"/>
  <c r="F1606" i="1"/>
  <c r="F1607" i="1"/>
  <c r="F1608" i="1"/>
  <c r="F1609" i="1"/>
  <c r="F1610" i="1"/>
  <c r="F1611" i="1"/>
  <c r="F1612" i="1"/>
  <c r="F1613" i="1"/>
  <c r="F1614" i="1"/>
  <c r="F1615" i="1"/>
  <c r="F1616" i="1"/>
  <c r="F1617" i="1"/>
  <c r="F1618" i="1"/>
  <c r="F1619" i="1"/>
  <c r="F1620" i="1"/>
  <c r="F1621" i="1"/>
  <c r="F1622" i="1"/>
  <c r="F1623" i="1"/>
  <c r="F1624" i="1"/>
  <c r="F1625" i="1"/>
  <c r="F1626" i="1"/>
  <c r="F1627" i="1"/>
  <c r="F1628" i="1"/>
  <c r="F1629" i="1"/>
  <c r="F1630" i="1"/>
  <c r="F1631" i="1"/>
  <c r="F1632" i="1"/>
  <c r="F1633" i="1"/>
  <c r="F1634" i="1"/>
  <c r="F1635" i="1"/>
  <c r="F1636" i="1"/>
  <c r="F1637" i="1"/>
  <c r="F1638" i="1"/>
  <c r="F1639" i="1"/>
  <c r="F1640" i="1"/>
  <c r="F1641" i="1"/>
  <c r="F1642" i="1"/>
  <c r="F1643" i="1"/>
  <c r="F1644" i="1"/>
  <c r="F1645" i="1"/>
  <c r="F1646" i="1"/>
  <c r="F1647" i="1"/>
  <c r="F1648" i="1"/>
  <c r="F1649" i="1"/>
  <c r="F1650" i="1"/>
  <c r="F1651" i="1"/>
  <c r="F1652" i="1"/>
  <c r="F1653" i="1"/>
  <c r="F1654" i="1"/>
  <c r="F1655" i="1"/>
  <c r="F1656" i="1"/>
  <c r="F1657" i="1"/>
  <c r="F1658" i="1"/>
  <c r="F1659" i="1"/>
  <c r="F1660" i="1"/>
  <c r="F1661" i="1"/>
  <c r="F1662" i="1"/>
  <c r="F1663" i="1"/>
  <c r="F1664" i="1"/>
  <c r="F1665" i="1"/>
  <c r="F1666" i="1"/>
  <c r="F1667" i="1"/>
  <c r="F1668" i="1"/>
  <c r="F1669" i="1"/>
  <c r="F1670" i="1"/>
  <c r="F1671" i="1"/>
  <c r="F1672" i="1"/>
  <c r="F1673" i="1"/>
  <c r="F1674" i="1"/>
  <c r="F1675" i="1"/>
  <c r="F1676" i="1"/>
  <c r="F1677" i="1"/>
  <c r="F1678" i="1"/>
  <c r="F1679" i="1"/>
  <c r="F1680" i="1"/>
  <c r="F1681" i="1"/>
  <c r="F1682" i="1"/>
  <c r="F1683" i="1"/>
  <c r="F1684" i="1"/>
  <c r="F1685" i="1"/>
  <c r="F1686" i="1"/>
  <c r="F1687" i="1"/>
  <c r="F1688" i="1"/>
  <c r="F1689" i="1"/>
  <c r="F1690" i="1"/>
  <c r="F1691" i="1"/>
  <c r="F1692" i="1"/>
  <c r="F1693" i="1"/>
  <c r="F1694" i="1"/>
  <c r="F1695" i="1"/>
  <c r="F1696" i="1"/>
  <c r="F1697" i="1"/>
  <c r="F1698" i="1"/>
  <c r="F1699" i="1"/>
  <c r="F1700" i="1"/>
  <c r="F1701" i="1"/>
  <c r="F1702" i="1"/>
  <c r="F1703" i="1"/>
  <c r="F1704" i="1"/>
  <c r="F1705" i="1"/>
  <c r="F1706" i="1"/>
  <c r="F1707" i="1"/>
  <c r="F1708" i="1"/>
  <c r="F1709" i="1"/>
  <c r="F1710" i="1"/>
  <c r="F1711" i="1"/>
  <c r="F1712" i="1"/>
  <c r="F1713" i="1"/>
  <c r="F1714" i="1"/>
  <c r="F1715" i="1"/>
  <c r="F1716" i="1"/>
  <c r="F1717" i="1"/>
  <c r="F1718" i="1"/>
  <c r="F1719" i="1"/>
  <c r="F1720" i="1"/>
  <c r="F1721" i="1"/>
  <c r="F1722" i="1"/>
  <c r="F1723" i="1"/>
  <c r="F1724" i="1"/>
  <c r="F1725" i="1"/>
  <c r="F1726" i="1"/>
  <c r="F1727" i="1"/>
  <c r="F1728" i="1"/>
  <c r="F1729" i="1"/>
  <c r="F1730" i="1"/>
  <c r="F1731" i="1"/>
  <c r="F1732" i="1"/>
  <c r="F1733" i="1"/>
  <c r="F1734" i="1"/>
  <c r="F1735" i="1"/>
  <c r="F1736" i="1"/>
  <c r="F1737" i="1"/>
  <c r="F1738" i="1"/>
  <c r="F1739" i="1"/>
  <c r="F1740" i="1"/>
  <c r="F1741" i="1"/>
  <c r="F1742" i="1"/>
  <c r="F1743" i="1"/>
  <c r="F1744" i="1"/>
  <c r="F1745" i="1"/>
  <c r="F1746" i="1"/>
  <c r="F1747" i="1"/>
  <c r="F1748" i="1"/>
  <c r="F1749" i="1"/>
  <c r="F1750" i="1"/>
  <c r="F1751" i="1"/>
  <c r="F1752" i="1"/>
  <c r="F1753" i="1"/>
  <c r="F1754" i="1"/>
  <c r="F1755" i="1"/>
  <c r="F1756" i="1"/>
  <c r="F1757" i="1"/>
  <c r="F1758" i="1"/>
  <c r="F1759" i="1"/>
  <c r="F1760" i="1"/>
  <c r="F1761" i="1"/>
  <c r="F1762" i="1"/>
  <c r="F1763" i="1"/>
  <c r="F1764" i="1"/>
  <c r="F1765" i="1"/>
  <c r="F1766" i="1"/>
  <c r="F1767" i="1"/>
  <c r="F1768" i="1"/>
  <c r="F1769" i="1"/>
  <c r="F1770" i="1"/>
  <c r="F1771" i="1"/>
  <c r="F1772" i="1"/>
  <c r="F1773" i="1"/>
  <c r="F1774" i="1"/>
  <c r="F1775" i="1"/>
  <c r="F1776" i="1"/>
  <c r="F1777" i="1"/>
  <c r="F1778" i="1"/>
  <c r="F1779" i="1"/>
  <c r="F1780" i="1"/>
  <c r="F1781" i="1"/>
  <c r="F1782" i="1"/>
  <c r="F1783" i="1"/>
  <c r="F1784" i="1"/>
  <c r="F1785" i="1"/>
  <c r="F1786" i="1"/>
  <c r="F1787" i="1"/>
  <c r="F1788" i="1"/>
  <c r="F1789" i="1"/>
  <c r="F1790" i="1"/>
  <c r="F1791" i="1"/>
  <c r="F1792" i="1"/>
  <c r="F1793" i="1"/>
  <c r="F1794" i="1"/>
  <c r="F1795" i="1"/>
  <c r="F1796" i="1"/>
  <c r="F1797" i="1"/>
  <c r="F1798" i="1"/>
  <c r="F1799" i="1"/>
  <c r="F1800" i="1"/>
  <c r="F1801" i="1"/>
  <c r="F1802" i="1"/>
  <c r="F1803" i="1"/>
  <c r="F1804" i="1"/>
  <c r="F1805" i="1"/>
  <c r="F1806" i="1"/>
  <c r="F1807" i="1"/>
  <c r="F1808" i="1"/>
  <c r="F1809" i="1"/>
  <c r="F1810" i="1"/>
  <c r="F1811" i="1"/>
  <c r="F1812" i="1"/>
  <c r="F1813" i="1"/>
  <c r="F1814" i="1"/>
  <c r="F1815" i="1"/>
  <c r="F1816" i="1"/>
  <c r="F1817" i="1"/>
  <c r="F1818" i="1"/>
  <c r="F1819" i="1"/>
  <c r="F1820" i="1"/>
  <c r="F1821" i="1"/>
  <c r="F1822" i="1"/>
  <c r="F1823" i="1"/>
  <c r="F1824" i="1"/>
  <c r="F1825" i="1"/>
  <c r="F1826" i="1"/>
  <c r="F1827" i="1"/>
  <c r="F1828" i="1"/>
  <c r="F1829" i="1"/>
  <c r="F1830" i="1"/>
  <c r="F1831" i="1"/>
  <c r="F1832" i="1"/>
  <c r="F1833" i="1"/>
  <c r="F1834" i="1"/>
  <c r="F1835" i="1"/>
  <c r="F1836" i="1"/>
  <c r="F1837" i="1"/>
  <c r="F1838" i="1"/>
  <c r="F1839" i="1"/>
  <c r="F1840" i="1"/>
  <c r="F1841" i="1"/>
  <c r="F1842" i="1"/>
  <c r="F1843" i="1"/>
  <c r="F1844" i="1"/>
  <c r="F1845" i="1"/>
  <c r="F1846" i="1"/>
  <c r="F1847" i="1"/>
  <c r="F1848" i="1"/>
  <c r="F1849" i="1"/>
  <c r="F1850" i="1"/>
  <c r="F1851" i="1"/>
  <c r="F1852" i="1"/>
  <c r="F1853" i="1"/>
  <c r="F1854" i="1"/>
  <c r="F1855" i="1"/>
  <c r="F1856" i="1"/>
  <c r="F1857" i="1"/>
  <c r="F1858" i="1"/>
  <c r="F1859" i="1"/>
  <c r="F1860" i="1"/>
  <c r="F1861" i="1"/>
  <c r="F1862" i="1"/>
  <c r="F1863" i="1"/>
  <c r="F1864" i="1"/>
  <c r="F1865" i="1"/>
  <c r="F1866" i="1"/>
  <c r="F1867" i="1"/>
  <c r="F1868" i="1"/>
  <c r="F1869" i="1"/>
  <c r="F1870" i="1"/>
  <c r="F1871" i="1"/>
  <c r="F1872" i="1"/>
  <c r="F1873" i="1"/>
  <c r="F1874" i="1"/>
  <c r="F1875" i="1"/>
  <c r="F1876" i="1"/>
  <c r="F1877" i="1"/>
  <c r="F1878" i="1"/>
  <c r="F1879" i="1"/>
  <c r="F1880" i="1"/>
  <c r="F1881" i="1"/>
  <c r="F1882" i="1"/>
  <c r="F1883" i="1"/>
  <c r="F1884" i="1"/>
  <c r="F1885" i="1"/>
  <c r="F1886" i="1"/>
  <c r="F1887" i="1"/>
  <c r="F1888" i="1"/>
  <c r="F1889" i="1"/>
  <c r="F1890" i="1"/>
  <c r="F1891" i="1"/>
  <c r="F1892" i="1"/>
  <c r="F1893" i="1"/>
  <c r="F1894" i="1"/>
  <c r="F1895" i="1"/>
  <c r="F1896" i="1"/>
  <c r="F1897" i="1"/>
  <c r="F1898" i="1"/>
  <c r="F1899" i="1"/>
  <c r="F1900" i="1"/>
  <c r="F1901" i="1"/>
  <c r="F1902" i="1"/>
  <c r="F1903" i="1"/>
  <c r="F1904" i="1"/>
  <c r="F1905" i="1"/>
  <c r="F1906" i="1"/>
  <c r="F1907" i="1"/>
  <c r="F1908" i="1"/>
  <c r="F1909" i="1"/>
  <c r="F1910" i="1"/>
  <c r="F1911" i="1"/>
  <c r="F1912" i="1"/>
  <c r="F1913" i="1"/>
  <c r="F1914" i="1"/>
  <c r="F1915" i="1"/>
  <c r="F1916" i="1"/>
  <c r="F1917" i="1"/>
  <c r="F1918" i="1"/>
  <c r="F1919" i="1"/>
  <c r="F1920" i="1"/>
  <c r="F1921" i="1"/>
  <c r="F1922" i="1"/>
  <c r="F1923" i="1"/>
  <c r="F1924" i="1"/>
  <c r="F1925" i="1"/>
  <c r="F1926" i="1"/>
  <c r="F1927" i="1"/>
  <c r="F1928" i="1"/>
  <c r="F1929" i="1"/>
  <c r="F1930" i="1"/>
  <c r="F1931" i="1"/>
  <c r="F1932" i="1"/>
  <c r="F1933" i="1"/>
  <c r="F1934" i="1"/>
  <c r="F1935" i="1"/>
  <c r="F1936" i="1"/>
  <c r="F1937" i="1"/>
  <c r="F1938" i="1"/>
  <c r="F1939" i="1"/>
  <c r="F1940" i="1"/>
  <c r="F1941" i="1"/>
  <c r="F1942" i="1"/>
  <c r="F1943" i="1"/>
  <c r="F1944" i="1"/>
  <c r="F1945" i="1"/>
  <c r="F1946" i="1"/>
  <c r="F1947" i="1"/>
  <c r="F1948" i="1"/>
  <c r="F1949" i="1"/>
  <c r="F1950" i="1"/>
  <c r="F1951" i="1"/>
  <c r="F1952" i="1"/>
  <c r="F1953" i="1"/>
  <c r="F1954" i="1"/>
  <c r="F1955" i="1"/>
  <c r="F1956" i="1"/>
  <c r="F1957" i="1"/>
  <c r="F1958" i="1"/>
  <c r="F1959" i="1"/>
  <c r="F1960" i="1"/>
  <c r="F1961" i="1"/>
  <c r="F1962" i="1"/>
  <c r="F1963" i="1"/>
  <c r="F1964" i="1"/>
  <c r="F1965" i="1"/>
  <c r="F1966" i="1"/>
  <c r="F1967" i="1"/>
  <c r="F1968" i="1"/>
  <c r="F1969" i="1"/>
  <c r="F1970" i="1"/>
  <c r="F1971" i="1"/>
  <c r="F1972" i="1"/>
  <c r="F1973" i="1"/>
  <c r="F1974" i="1"/>
  <c r="F1975" i="1"/>
  <c r="F1976" i="1"/>
  <c r="F1977" i="1"/>
  <c r="F1978" i="1"/>
  <c r="F1979" i="1"/>
  <c r="F1980" i="1"/>
  <c r="F1981" i="1"/>
  <c r="F1982" i="1"/>
  <c r="F1983" i="1"/>
  <c r="F1984" i="1"/>
  <c r="F1985" i="1"/>
  <c r="F1986" i="1"/>
  <c r="F1987" i="1"/>
  <c r="F1988" i="1"/>
  <c r="F1989" i="1"/>
  <c r="F1990" i="1"/>
  <c r="F1991" i="1"/>
  <c r="F1992" i="1"/>
  <c r="F1993" i="1"/>
  <c r="F1994" i="1"/>
  <c r="F1995" i="1"/>
  <c r="F1996" i="1"/>
  <c r="F1997" i="1"/>
  <c r="F1998" i="1"/>
  <c r="F1999" i="1"/>
  <c r="F2000" i="1"/>
  <c r="F2001" i="1"/>
  <c r="F2002" i="1"/>
  <c r="F2003" i="1"/>
  <c r="F2004" i="1"/>
  <c r="F2005" i="1"/>
  <c r="F2006" i="1"/>
  <c r="F2007" i="1"/>
  <c r="F2008" i="1"/>
  <c r="F2009" i="1"/>
  <c r="F2010" i="1"/>
  <c r="F2011" i="1"/>
  <c r="F2012" i="1"/>
  <c r="F2013" i="1"/>
  <c r="F2014" i="1"/>
  <c r="F2015" i="1"/>
  <c r="F2016" i="1"/>
  <c r="F2017" i="1"/>
  <c r="F2018" i="1"/>
  <c r="F2019" i="1"/>
  <c r="F2020" i="1"/>
  <c r="F2021" i="1"/>
  <c r="F2022" i="1"/>
  <c r="F2023" i="1"/>
  <c r="F2024" i="1"/>
  <c r="F2025" i="1"/>
  <c r="F2026" i="1"/>
  <c r="F2027" i="1"/>
  <c r="F2028" i="1"/>
  <c r="F2029" i="1"/>
  <c r="F2030" i="1"/>
  <c r="F2031" i="1"/>
  <c r="F2032" i="1"/>
  <c r="F2033" i="1"/>
  <c r="F2034" i="1"/>
  <c r="F2035" i="1"/>
  <c r="F2036" i="1"/>
  <c r="F2037" i="1"/>
  <c r="F2038" i="1"/>
  <c r="F2039" i="1"/>
  <c r="F2040" i="1"/>
  <c r="F2041" i="1"/>
  <c r="F2042" i="1"/>
  <c r="F2043" i="1"/>
  <c r="F2044" i="1"/>
  <c r="F2045" i="1"/>
  <c r="F2046" i="1"/>
  <c r="F2047" i="1"/>
  <c r="F2048" i="1"/>
  <c r="F2049" i="1"/>
  <c r="F2050" i="1"/>
  <c r="F2051" i="1"/>
  <c r="F2052" i="1"/>
  <c r="F2053" i="1"/>
  <c r="F2054" i="1"/>
  <c r="F2055" i="1"/>
  <c r="F2056" i="1"/>
  <c r="F2057" i="1"/>
  <c r="F2058" i="1"/>
  <c r="F2059" i="1"/>
  <c r="F2060" i="1"/>
  <c r="F2061" i="1"/>
  <c r="F2062" i="1"/>
  <c r="F2063" i="1"/>
  <c r="F2064" i="1"/>
  <c r="F2065" i="1"/>
  <c r="F2066" i="1"/>
  <c r="F2067" i="1"/>
  <c r="F2068" i="1"/>
  <c r="F2069" i="1"/>
  <c r="F2070" i="1"/>
  <c r="F2071" i="1"/>
  <c r="F2072" i="1"/>
  <c r="F2073" i="1"/>
  <c r="F2074" i="1"/>
  <c r="F2075" i="1"/>
  <c r="F2076" i="1"/>
  <c r="F2077" i="1"/>
  <c r="F2078" i="1"/>
  <c r="F2079" i="1"/>
  <c r="F2080" i="1"/>
  <c r="F2081" i="1"/>
  <c r="F2082" i="1"/>
  <c r="F2083" i="1"/>
  <c r="F2084" i="1"/>
  <c r="F2085" i="1"/>
  <c r="F2086" i="1"/>
  <c r="F2087" i="1"/>
  <c r="F2088" i="1"/>
  <c r="F2089" i="1"/>
  <c r="F2090" i="1"/>
  <c r="F2091" i="1"/>
  <c r="F2092" i="1"/>
  <c r="F2093" i="1"/>
  <c r="F2094" i="1"/>
  <c r="F2095" i="1"/>
  <c r="F2096" i="1"/>
  <c r="F2097" i="1"/>
  <c r="F2098" i="1"/>
  <c r="F2099" i="1"/>
  <c r="F2100" i="1"/>
  <c r="F2101" i="1"/>
  <c r="F2102" i="1"/>
  <c r="F2103" i="1"/>
  <c r="F2104" i="1"/>
  <c r="F2105" i="1"/>
  <c r="F2106" i="1"/>
  <c r="F2107" i="1"/>
  <c r="F2108" i="1"/>
  <c r="F2109" i="1"/>
  <c r="F2110" i="1"/>
  <c r="F2111" i="1"/>
  <c r="F2112" i="1"/>
  <c r="F2113" i="1"/>
  <c r="F2114" i="1"/>
  <c r="F2115" i="1"/>
  <c r="F2116" i="1"/>
  <c r="F2117" i="1"/>
  <c r="F2118" i="1"/>
  <c r="F2119" i="1"/>
  <c r="F2120" i="1"/>
  <c r="F2121" i="1"/>
  <c r="F2122" i="1"/>
  <c r="F2123" i="1"/>
  <c r="F2124" i="1"/>
  <c r="F2125" i="1"/>
  <c r="F2126" i="1"/>
  <c r="F2127" i="1"/>
  <c r="F2128" i="1"/>
  <c r="F2129" i="1"/>
  <c r="F2130" i="1"/>
  <c r="F2131" i="1"/>
  <c r="F2132" i="1"/>
  <c r="F2133" i="1"/>
  <c r="F2134" i="1"/>
  <c r="F2135" i="1"/>
  <c r="F2136" i="1"/>
  <c r="F2137" i="1"/>
  <c r="F2138" i="1"/>
  <c r="F2139" i="1"/>
  <c r="F2140" i="1"/>
  <c r="F2141" i="1"/>
  <c r="F2142" i="1"/>
  <c r="F2143" i="1"/>
  <c r="F2144" i="1"/>
  <c r="F2145" i="1"/>
  <c r="F2146" i="1"/>
  <c r="F2147" i="1"/>
  <c r="F2148" i="1"/>
  <c r="F2149" i="1"/>
  <c r="F2150" i="1"/>
  <c r="F2151" i="1"/>
  <c r="F2152" i="1"/>
  <c r="F2153" i="1"/>
  <c r="F2154" i="1"/>
  <c r="F2155" i="1"/>
  <c r="F2156" i="1"/>
  <c r="F2157" i="1"/>
  <c r="F2158" i="1"/>
  <c r="F2159" i="1"/>
  <c r="F2160" i="1"/>
  <c r="F2161" i="1"/>
  <c r="F2162" i="1"/>
  <c r="F2163" i="1"/>
  <c r="F2164" i="1"/>
  <c r="F2165" i="1"/>
  <c r="F2166" i="1"/>
  <c r="F2167" i="1"/>
  <c r="F2168" i="1"/>
  <c r="F2169" i="1"/>
  <c r="F2170" i="1"/>
  <c r="F2171" i="1"/>
  <c r="F2172" i="1"/>
  <c r="F2173" i="1"/>
  <c r="F2174" i="1"/>
  <c r="F2175" i="1"/>
  <c r="F2176" i="1"/>
  <c r="F2177" i="1"/>
  <c r="F2178" i="1"/>
  <c r="F2179" i="1"/>
  <c r="F2180" i="1"/>
  <c r="F2181" i="1"/>
  <c r="F2182" i="1"/>
  <c r="F2183" i="1"/>
  <c r="F2184" i="1"/>
  <c r="F2185" i="1"/>
  <c r="F2186" i="1"/>
  <c r="F2187" i="1"/>
  <c r="F2188" i="1"/>
  <c r="F2189" i="1"/>
  <c r="F2190" i="1"/>
  <c r="F2191" i="1"/>
  <c r="F2192" i="1"/>
  <c r="F2193" i="1"/>
  <c r="F2194" i="1"/>
  <c r="F2195" i="1"/>
  <c r="F2196" i="1"/>
  <c r="F2197" i="1"/>
  <c r="F2198" i="1"/>
  <c r="F2199" i="1"/>
  <c r="F2200" i="1"/>
  <c r="F2201" i="1"/>
  <c r="F2202" i="1"/>
  <c r="F2203" i="1"/>
  <c r="F2204" i="1"/>
  <c r="F2205" i="1"/>
  <c r="F2206" i="1"/>
  <c r="F2207" i="1"/>
  <c r="F2208" i="1"/>
  <c r="F2209" i="1"/>
  <c r="F2210" i="1"/>
  <c r="F2211" i="1"/>
  <c r="F2212" i="1"/>
  <c r="F2213" i="1"/>
  <c r="F2214" i="1"/>
  <c r="F2215" i="1"/>
  <c r="F2216" i="1"/>
  <c r="F2217" i="1"/>
  <c r="F2218" i="1"/>
  <c r="F2219" i="1"/>
  <c r="F2220" i="1"/>
  <c r="F2221" i="1"/>
  <c r="F2222" i="1"/>
  <c r="F2223" i="1"/>
  <c r="F2224" i="1"/>
  <c r="F2225" i="1"/>
  <c r="F2226" i="1"/>
  <c r="F2227" i="1"/>
  <c r="F2228" i="1"/>
  <c r="F2229" i="1"/>
  <c r="F2230" i="1"/>
  <c r="F2231" i="1"/>
  <c r="F2232" i="1"/>
  <c r="F2233" i="1"/>
  <c r="F2234" i="1"/>
  <c r="F2235" i="1"/>
  <c r="F2236" i="1"/>
  <c r="F2237" i="1"/>
  <c r="F2238" i="1"/>
  <c r="F2239" i="1"/>
  <c r="F2240" i="1"/>
  <c r="F2241" i="1"/>
  <c r="F2242" i="1"/>
  <c r="F2243" i="1"/>
  <c r="F2244" i="1"/>
  <c r="F2245" i="1"/>
  <c r="F2246" i="1"/>
  <c r="F2247" i="1"/>
  <c r="F2248" i="1"/>
  <c r="F2249" i="1"/>
  <c r="F2250" i="1"/>
  <c r="F2251" i="1"/>
  <c r="F2252" i="1"/>
  <c r="F2253" i="1"/>
  <c r="F2254" i="1"/>
  <c r="F2255" i="1"/>
  <c r="F2256" i="1"/>
  <c r="F2257" i="1"/>
  <c r="F2258" i="1"/>
  <c r="F2259" i="1"/>
  <c r="F2260" i="1"/>
  <c r="F2261" i="1"/>
  <c r="F2262" i="1"/>
  <c r="F2263" i="1"/>
  <c r="F2264" i="1"/>
  <c r="F2265" i="1"/>
  <c r="F2266" i="1"/>
  <c r="F2267" i="1"/>
  <c r="F2268" i="1"/>
  <c r="F2269" i="1"/>
  <c r="F2270" i="1"/>
  <c r="F2271" i="1"/>
  <c r="F2272" i="1"/>
  <c r="F2273" i="1"/>
  <c r="F2274" i="1"/>
  <c r="F2275" i="1"/>
  <c r="F2276" i="1"/>
  <c r="F2277" i="1"/>
  <c r="F2278" i="1"/>
  <c r="F2279" i="1"/>
  <c r="F2280" i="1"/>
  <c r="F2281" i="1"/>
  <c r="F2282" i="1"/>
  <c r="F2283" i="1"/>
  <c r="F2284" i="1"/>
  <c r="F2285" i="1"/>
  <c r="F2286" i="1"/>
  <c r="F2287" i="1"/>
  <c r="F2288" i="1"/>
  <c r="F2289" i="1"/>
  <c r="F2290" i="1"/>
  <c r="F2291" i="1"/>
  <c r="F2292" i="1"/>
  <c r="F2293" i="1"/>
  <c r="F2294" i="1"/>
  <c r="F2295" i="1"/>
  <c r="F2296" i="1"/>
  <c r="F2297" i="1"/>
  <c r="F2298" i="1"/>
  <c r="F2299" i="1"/>
  <c r="F2300" i="1"/>
  <c r="F2301" i="1"/>
  <c r="F2302" i="1"/>
  <c r="F2303" i="1"/>
  <c r="F2304" i="1"/>
  <c r="F2305" i="1"/>
  <c r="F2306" i="1"/>
  <c r="F2307" i="1"/>
  <c r="F2308" i="1"/>
  <c r="F2309" i="1"/>
  <c r="F2310" i="1"/>
  <c r="F2311" i="1"/>
  <c r="F2312" i="1"/>
  <c r="F2313" i="1"/>
  <c r="F2314" i="1"/>
  <c r="F2315" i="1"/>
  <c r="F2316" i="1"/>
  <c r="F2317" i="1"/>
  <c r="F2318" i="1"/>
  <c r="F2319" i="1"/>
  <c r="F2320" i="1"/>
  <c r="F2321" i="1"/>
  <c r="F2322" i="1"/>
  <c r="F2323" i="1"/>
  <c r="F2324" i="1"/>
  <c r="F2325" i="1"/>
  <c r="F2326" i="1"/>
  <c r="F2327" i="1"/>
  <c r="F2328" i="1"/>
  <c r="F2329" i="1"/>
  <c r="F2330" i="1"/>
  <c r="F2331" i="1"/>
  <c r="F2332" i="1"/>
  <c r="F2333" i="1"/>
  <c r="F2334" i="1"/>
  <c r="F2335" i="1"/>
  <c r="F2336" i="1"/>
  <c r="F2337" i="1"/>
  <c r="F2338" i="1"/>
  <c r="F2339" i="1"/>
  <c r="F2340" i="1"/>
  <c r="F2341" i="1"/>
  <c r="F2342" i="1"/>
  <c r="F2343" i="1"/>
  <c r="F2344" i="1"/>
  <c r="F2345" i="1"/>
  <c r="F2346" i="1"/>
  <c r="F2347" i="1"/>
  <c r="F2348" i="1"/>
  <c r="F2349" i="1"/>
  <c r="F2350" i="1"/>
  <c r="F2351" i="1"/>
  <c r="F2352" i="1"/>
  <c r="F2353" i="1"/>
  <c r="F2354" i="1"/>
  <c r="F2355" i="1"/>
  <c r="F2356" i="1"/>
  <c r="F2357" i="1"/>
  <c r="F2358" i="1"/>
  <c r="F2359" i="1"/>
  <c r="F2360" i="1"/>
  <c r="F2361" i="1"/>
  <c r="F2362" i="1"/>
  <c r="F2363" i="1"/>
  <c r="F2364" i="1"/>
  <c r="F2365" i="1"/>
  <c r="F2366" i="1"/>
  <c r="F2367" i="1"/>
  <c r="F2368" i="1"/>
  <c r="F2369" i="1"/>
  <c r="F2370" i="1"/>
  <c r="F2371" i="1"/>
  <c r="F2372" i="1"/>
  <c r="F2373" i="1"/>
  <c r="F2374" i="1"/>
  <c r="F2375" i="1"/>
  <c r="F2376" i="1"/>
  <c r="F2377" i="1"/>
  <c r="F2378" i="1"/>
  <c r="F2379" i="1"/>
  <c r="F2380" i="1"/>
  <c r="F2381" i="1"/>
  <c r="F2382" i="1"/>
  <c r="F2383" i="1"/>
  <c r="F2384" i="1"/>
  <c r="F2385" i="1"/>
  <c r="F2386" i="1"/>
  <c r="F2387" i="1"/>
  <c r="F2388" i="1"/>
  <c r="F2389" i="1"/>
  <c r="F2390" i="1"/>
  <c r="F2391" i="1"/>
  <c r="F2392" i="1"/>
  <c r="F2393" i="1"/>
  <c r="F2394" i="1"/>
  <c r="F2395" i="1"/>
  <c r="F2396" i="1"/>
  <c r="F2397" i="1"/>
  <c r="F2398" i="1"/>
  <c r="F2399" i="1"/>
  <c r="F2400" i="1"/>
  <c r="F2401" i="1"/>
  <c r="F2402" i="1"/>
  <c r="F2403" i="1"/>
  <c r="F2404" i="1"/>
  <c r="F2405" i="1"/>
  <c r="F2406" i="1"/>
  <c r="F2407" i="1"/>
  <c r="F2408" i="1"/>
  <c r="F2409" i="1"/>
  <c r="F2410" i="1"/>
  <c r="F2411" i="1"/>
  <c r="F2412" i="1"/>
  <c r="F2413" i="1"/>
  <c r="F2414" i="1"/>
  <c r="F2415" i="1"/>
  <c r="F2416" i="1"/>
  <c r="F2417" i="1"/>
  <c r="F2418" i="1"/>
  <c r="F2419" i="1"/>
  <c r="F2420" i="1"/>
  <c r="F2421" i="1"/>
  <c r="F2422" i="1"/>
  <c r="F2423" i="1"/>
  <c r="F2424" i="1"/>
  <c r="F2425" i="1"/>
  <c r="F2426" i="1"/>
  <c r="F2427" i="1"/>
  <c r="F2428" i="1"/>
  <c r="F2429" i="1"/>
  <c r="F2430" i="1"/>
  <c r="F2431" i="1"/>
  <c r="F2432" i="1"/>
  <c r="F2433" i="1"/>
  <c r="F2434" i="1"/>
  <c r="F2435" i="1"/>
  <c r="F2436" i="1"/>
  <c r="F2437" i="1"/>
  <c r="F2438" i="1"/>
  <c r="F2439" i="1"/>
  <c r="F2440" i="1"/>
  <c r="F2441" i="1"/>
  <c r="F2442" i="1"/>
  <c r="F2443" i="1"/>
  <c r="F2444" i="1"/>
  <c r="F2445" i="1"/>
  <c r="F2446" i="1"/>
  <c r="F2447" i="1"/>
  <c r="F2448" i="1"/>
  <c r="F2449" i="1"/>
  <c r="F2450" i="1"/>
  <c r="F2451" i="1"/>
  <c r="F2452" i="1"/>
  <c r="F2453" i="1"/>
  <c r="F2454" i="1"/>
  <c r="F2455" i="1"/>
  <c r="F2456" i="1"/>
  <c r="F2457" i="1"/>
  <c r="F2458" i="1"/>
  <c r="F2459" i="1"/>
  <c r="F2460" i="1"/>
  <c r="F2461" i="1"/>
  <c r="F2462" i="1"/>
  <c r="F2463" i="1"/>
  <c r="F2464" i="1"/>
  <c r="F2465" i="1"/>
  <c r="F2466" i="1"/>
  <c r="F2467" i="1"/>
  <c r="F2468" i="1"/>
  <c r="F2469" i="1"/>
  <c r="F2470" i="1"/>
  <c r="F2471" i="1"/>
  <c r="F2472" i="1"/>
  <c r="F2473" i="1"/>
  <c r="F2474" i="1"/>
  <c r="F2475" i="1"/>
  <c r="F2476" i="1"/>
  <c r="F2477" i="1"/>
  <c r="F2478" i="1"/>
  <c r="F2479" i="1"/>
  <c r="F2480" i="1"/>
  <c r="F2481" i="1"/>
  <c r="F2482" i="1"/>
  <c r="F2483" i="1"/>
  <c r="F2484" i="1"/>
  <c r="F2485" i="1"/>
  <c r="F2486" i="1"/>
  <c r="F2487" i="1"/>
  <c r="F2488" i="1"/>
  <c r="F2489" i="1"/>
  <c r="F2490" i="1"/>
  <c r="F2491" i="1"/>
  <c r="F2492" i="1"/>
  <c r="F2493" i="1"/>
  <c r="F2494" i="1"/>
  <c r="F2495" i="1"/>
  <c r="F2496" i="1"/>
  <c r="F2497" i="1"/>
  <c r="F2498" i="1"/>
  <c r="F2499" i="1"/>
  <c r="F2500" i="1"/>
  <c r="F2501" i="1"/>
  <c r="F2502" i="1"/>
  <c r="F2503" i="1"/>
  <c r="F2504" i="1"/>
  <c r="F2505" i="1"/>
  <c r="F2506" i="1"/>
  <c r="F2507" i="1"/>
  <c r="F2508" i="1"/>
  <c r="F2509" i="1"/>
  <c r="F2510" i="1"/>
  <c r="F2511" i="1"/>
  <c r="F2512" i="1"/>
  <c r="F2513" i="1"/>
  <c r="F2514" i="1"/>
  <c r="F2515" i="1"/>
  <c r="F2516" i="1"/>
  <c r="F2517" i="1"/>
  <c r="F2518" i="1"/>
  <c r="F2519" i="1"/>
  <c r="F2520" i="1"/>
  <c r="F2521" i="1"/>
  <c r="F2522" i="1"/>
  <c r="F2523" i="1"/>
  <c r="F2524" i="1"/>
  <c r="F2525" i="1"/>
  <c r="F2526" i="1"/>
  <c r="F2527" i="1"/>
  <c r="F2528" i="1"/>
  <c r="F2529" i="1"/>
  <c r="F2530" i="1"/>
  <c r="F2531" i="1"/>
  <c r="F2532" i="1"/>
  <c r="F2533" i="1"/>
  <c r="F2534" i="1"/>
  <c r="F2535" i="1"/>
  <c r="F2536" i="1"/>
  <c r="F2537" i="1"/>
  <c r="F2538" i="1"/>
  <c r="F2539" i="1"/>
  <c r="F2540" i="1"/>
  <c r="F2541" i="1"/>
  <c r="F2542" i="1"/>
  <c r="F2543" i="1"/>
  <c r="F2544" i="1"/>
  <c r="F2545" i="1"/>
  <c r="F2546" i="1"/>
  <c r="F2547" i="1"/>
  <c r="F2548" i="1"/>
  <c r="F2549" i="1"/>
  <c r="F2550" i="1"/>
  <c r="F2551" i="1"/>
  <c r="F2552" i="1"/>
  <c r="F2553" i="1"/>
  <c r="F2554" i="1"/>
  <c r="F2555" i="1"/>
  <c r="F2556" i="1"/>
  <c r="F2557" i="1"/>
  <c r="F2558" i="1"/>
  <c r="F2559" i="1"/>
  <c r="F2560" i="1"/>
  <c r="F2561" i="1"/>
  <c r="F2562" i="1"/>
  <c r="F2563" i="1"/>
  <c r="F2564" i="1"/>
  <c r="F2565" i="1"/>
  <c r="F2566" i="1"/>
  <c r="F2567" i="1"/>
  <c r="F2568" i="1"/>
  <c r="F2569" i="1"/>
  <c r="F2570" i="1"/>
  <c r="F2571" i="1"/>
  <c r="F2572" i="1"/>
  <c r="F2573" i="1"/>
  <c r="F2574" i="1"/>
  <c r="F2575" i="1"/>
  <c r="F2576" i="1"/>
  <c r="F2577" i="1"/>
  <c r="F2578" i="1"/>
  <c r="F2579" i="1"/>
  <c r="F2580" i="1"/>
  <c r="F2581" i="1"/>
  <c r="F2582" i="1"/>
  <c r="F2583" i="1"/>
  <c r="F2584" i="1"/>
  <c r="F2585" i="1"/>
  <c r="F2586" i="1"/>
  <c r="F2587" i="1"/>
  <c r="F2588" i="1"/>
  <c r="F2589" i="1"/>
  <c r="F2590" i="1"/>
  <c r="F2591" i="1"/>
  <c r="F2592" i="1"/>
  <c r="F2593" i="1"/>
  <c r="F2594" i="1"/>
  <c r="F2595" i="1"/>
  <c r="F2596" i="1"/>
  <c r="F2597" i="1"/>
  <c r="F2598" i="1"/>
  <c r="F2599" i="1"/>
  <c r="F2600" i="1"/>
  <c r="F2601" i="1"/>
  <c r="F2602" i="1"/>
  <c r="F2603" i="1"/>
  <c r="F2604" i="1"/>
  <c r="F2605" i="1"/>
  <c r="F2606" i="1"/>
  <c r="F2607" i="1"/>
  <c r="F2608" i="1"/>
  <c r="F2609" i="1"/>
  <c r="F2610" i="1"/>
  <c r="F2611" i="1"/>
  <c r="F2612" i="1"/>
  <c r="F2613" i="1"/>
  <c r="F2614" i="1"/>
  <c r="F2615" i="1"/>
  <c r="F2616" i="1"/>
  <c r="F2617" i="1"/>
  <c r="F2618" i="1"/>
  <c r="F2619" i="1"/>
  <c r="F2620" i="1"/>
  <c r="F2621" i="1"/>
  <c r="F2622" i="1"/>
  <c r="F2623" i="1"/>
  <c r="F2624" i="1"/>
  <c r="F2625" i="1"/>
  <c r="F2626" i="1"/>
  <c r="F2627" i="1"/>
  <c r="F2628" i="1"/>
  <c r="F2629" i="1"/>
  <c r="F2630" i="1"/>
  <c r="F2631" i="1"/>
  <c r="F2632" i="1"/>
  <c r="F2633" i="1"/>
  <c r="F2634" i="1"/>
  <c r="F2635" i="1"/>
  <c r="F2636" i="1"/>
  <c r="F2637" i="1"/>
  <c r="F2638" i="1"/>
  <c r="F2639" i="1"/>
  <c r="F2640" i="1"/>
  <c r="F2641" i="1"/>
  <c r="F2642" i="1"/>
  <c r="F2643" i="1"/>
  <c r="F2644" i="1"/>
  <c r="F2645" i="1"/>
  <c r="F2646" i="1"/>
  <c r="F2647" i="1"/>
  <c r="F2648" i="1"/>
  <c r="F2649" i="1"/>
  <c r="F2650" i="1"/>
  <c r="F2651" i="1"/>
  <c r="F2652" i="1"/>
  <c r="F2653" i="1"/>
  <c r="F2654" i="1"/>
  <c r="F2655" i="1"/>
  <c r="F2656" i="1"/>
  <c r="F2657" i="1"/>
  <c r="F2658" i="1"/>
  <c r="F2659" i="1"/>
  <c r="F2660" i="1"/>
  <c r="F2661" i="1"/>
  <c r="F2662" i="1"/>
  <c r="F2663" i="1"/>
  <c r="F2664" i="1"/>
  <c r="F2665" i="1"/>
  <c r="F2666" i="1"/>
  <c r="F2667" i="1"/>
  <c r="F2668" i="1"/>
  <c r="F2669" i="1"/>
  <c r="F2670" i="1"/>
  <c r="F2671" i="1"/>
  <c r="F2672" i="1"/>
  <c r="F2673" i="1"/>
  <c r="F2674" i="1"/>
  <c r="F2675" i="1"/>
  <c r="F2676" i="1"/>
  <c r="F2677" i="1"/>
  <c r="F2678" i="1"/>
  <c r="F2679" i="1"/>
  <c r="F2680" i="1"/>
  <c r="F2681" i="1"/>
  <c r="F2682" i="1"/>
  <c r="F2683" i="1"/>
  <c r="F2684" i="1"/>
  <c r="F2685" i="1"/>
  <c r="F2686" i="1"/>
  <c r="F2687" i="1"/>
  <c r="F2688" i="1"/>
  <c r="F2689" i="1"/>
  <c r="F2690" i="1"/>
  <c r="F2691" i="1"/>
  <c r="F2692" i="1"/>
  <c r="F2693" i="1"/>
  <c r="F2694" i="1"/>
  <c r="F2695" i="1"/>
  <c r="F2696" i="1"/>
  <c r="F2697" i="1"/>
  <c r="F2698" i="1"/>
  <c r="F2699" i="1"/>
  <c r="F2700" i="1"/>
  <c r="F2701" i="1"/>
  <c r="F2702" i="1"/>
  <c r="F2703" i="1"/>
  <c r="F2704" i="1"/>
  <c r="F2705" i="1"/>
  <c r="F2706" i="1"/>
  <c r="F2707" i="1"/>
  <c r="F2708" i="1"/>
  <c r="F2709" i="1"/>
  <c r="F2710" i="1"/>
  <c r="F2711" i="1"/>
  <c r="F2712" i="1"/>
  <c r="F2713" i="1"/>
  <c r="F2714" i="1"/>
  <c r="F2715" i="1"/>
  <c r="F2716" i="1"/>
  <c r="F2717" i="1"/>
  <c r="F2718" i="1"/>
  <c r="F2719" i="1"/>
  <c r="F2720" i="1"/>
  <c r="F2721" i="1"/>
  <c r="F2722" i="1"/>
  <c r="F2723" i="1"/>
  <c r="F2724" i="1"/>
  <c r="F2725" i="1"/>
  <c r="F2726" i="1"/>
  <c r="F2727" i="1"/>
  <c r="F2728" i="1"/>
  <c r="F2729" i="1"/>
  <c r="F2730" i="1"/>
  <c r="F2731" i="1"/>
  <c r="F2732" i="1"/>
  <c r="F2733" i="1"/>
  <c r="F2734" i="1"/>
  <c r="F2735" i="1"/>
  <c r="F2736" i="1"/>
  <c r="F2737" i="1"/>
  <c r="F2738" i="1"/>
  <c r="F2739" i="1"/>
  <c r="F2740" i="1"/>
  <c r="F2741" i="1"/>
  <c r="F2742" i="1"/>
  <c r="F2743" i="1"/>
  <c r="F2744" i="1"/>
  <c r="F2745" i="1"/>
  <c r="F2746" i="1"/>
  <c r="F2747" i="1"/>
  <c r="F2748" i="1"/>
  <c r="F2749" i="1"/>
  <c r="F2750" i="1"/>
  <c r="F2751" i="1"/>
  <c r="F2752" i="1"/>
  <c r="F2753" i="1"/>
  <c r="F2754" i="1"/>
  <c r="F2755" i="1"/>
  <c r="F2756" i="1"/>
  <c r="F2757" i="1"/>
  <c r="F2758" i="1"/>
  <c r="F2759" i="1"/>
  <c r="F2760" i="1"/>
  <c r="F2761" i="1"/>
  <c r="F2762" i="1"/>
  <c r="F2763" i="1"/>
  <c r="F2764" i="1"/>
  <c r="F2765" i="1"/>
  <c r="F2766" i="1"/>
  <c r="F2767" i="1"/>
  <c r="F2768" i="1"/>
  <c r="F2769" i="1"/>
  <c r="F2770" i="1"/>
  <c r="F2771" i="1"/>
  <c r="F2772" i="1"/>
  <c r="F2773" i="1"/>
  <c r="F2774" i="1"/>
  <c r="F2775" i="1"/>
  <c r="F2776" i="1"/>
  <c r="F2777" i="1"/>
  <c r="F2778" i="1"/>
  <c r="F2779" i="1"/>
  <c r="F2780" i="1"/>
  <c r="F2781" i="1"/>
  <c r="F2782" i="1"/>
  <c r="F2783" i="1"/>
  <c r="F2784" i="1"/>
  <c r="F2785" i="1"/>
  <c r="F2786" i="1"/>
  <c r="F2787" i="1"/>
  <c r="F2788" i="1"/>
  <c r="F2789" i="1"/>
  <c r="F2790" i="1"/>
  <c r="F2791" i="1"/>
  <c r="F2792" i="1"/>
  <c r="F2793" i="1"/>
  <c r="F2794" i="1"/>
  <c r="F2795" i="1"/>
  <c r="F2796" i="1"/>
  <c r="F2797" i="1"/>
  <c r="F2798" i="1"/>
  <c r="F2799" i="1"/>
  <c r="F2800" i="1"/>
  <c r="F2801" i="1"/>
  <c r="F2802" i="1"/>
  <c r="F2803" i="1"/>
  <c r="F2804" i="1"/>
  <c r="F2805" i="1"/>
  <c r="F2806" i="1"/>
  <c r="F2807" i="1"/>
  <c r="F2808" i="1"/>
  <c r="F2809" i="1"/>
  <c r="F2810" i="1"/>
  <c r="F2811" i="1"/>
  <c r="F2812" i="1"/>
  <c r="F2813" i="1"/>
  <c r="F2814" i="1"/>
  <c r="F2815" i="1"/>
  <c r="F2816" i="1"/>
  <c r="F2817" i="1"/>
  <c r="F2818" i="1"/>
  <c r="F2819" i="1"/>
  <c r="F2820" i="1"/>
  <c r="F2821" i="1"/>
  <c r="F2822" i="1"/>
  <c r="F2823" i="1"/>
  <c r="F2824" i="1"/>
  <c r="F2825" i="1"/>
  <c r="F2826" i="1"/>
  <c r="F2827" i="1"/>
  <c r="F2828" i="1"/>
  <c r="F2829" i="1"/>
  <c r="F2830" i="1"/>
  <c r="F2831" i="1"/>
  <c r="F2832" i="1"/>
  <c r="F2833" i="1"/>
  <c r="F2834" i="1"/>
  <c r="F2835" i="1"/>
  <c r="F2836" i="1"/>
  <c r="F2837" i="1"/>
  <c r="F2838" i="1"/>
  <c r="F2839" i="1"/>
  <c r="F2840" i="1"/>
  <c r="F2841" i="1"/>
  <c r="F2842" i="1"/>
  <c r="F2843" i="1"/>
  <c r="F2844" i="1"/>
  <c r="F2845" i="1"/>
  <c r="F2846" i="1"/>
  <c r="F2847" i="1"/>
  <c r="F2848" i="1"/>
  <c r="F2849" i="1"/>
  <c r="F2850" i="1"/>
  <c r="F2851" i="1"/>
  <c r="F2852" i="1"/>
  <c r="F2853" i="1"/>
  <c r="F2854" i="1"/>
  <c r="F2855" i="1"/>
  <c r="F2856" i="1"/>
  <c r="F2857" i="1"/>
  <c r="F2858" i="1"/>
  <c r="F2859" i="1"/>
  <c r="F2860" i="1"/>
  <c r="F2861" i="1"/>
  <c r="F2862" i="1"/>
  <c r="F2863" i="1"/>
  <c r="F2864" i="1"/>
  <c r="F2865" i="1"/>
  <c r="F2866" i="1"/>
  <c r="F2867" i="1"/>
  <c r="F2868" i="1"/>
  <c r="F2869" i="1"/>
  <c r="F2870" i="1"/>
  <c r="F2871" i="1"/>
  <c r="F2872" i="1"/>
  <c r="F2873" i="1"/>
  <c r="F2874" i="1"/>
  <c r="F2875" i="1"/>
  <c r="F2876" i="1"/>
  <c r="F2877" i="1"/>
  <c r="F2878" i="1"/>
  <c r="F2879" i="1"/>
  <c r="F2880" i="1"/>
  <c r="F2881" i="1"/>
  <c r="F2882" i="1"/>
  <c r="F2883" i="1"/>
  <c r="F2884" i="1"/>
  <c r="F2885" i="1"/>
  <c r="F2886" i="1"/>
  <c r="F2887" i="1"/>
  <c r="F2888" i="1"/>
  <c r="F2889" i="1"/>
  <c r="F2890" i="1"/>
  <c r="F2891" i="1"/>
  <c r="F2892" i="1"/>
  <c r="F2893" i="1"/>
  <c r="F2894" i="1"/>
  <c r="F2895" i="1"/>
  <c r="F2896" i="1"/>
  <c r="F2897" i="1"/>
  <c r="F2898" i="1"/>
  <c r="F2899" i="1"/>
  <c r="F2900" i="1"/>
  <c r="F2901" i="1"/>
  <c r="F2902" i="1"/>
  <c r="F2903" i="1"/>
  <c r="F2904" i="1"/>
  <c r="F2905" i="1"/>
  <c r="F2906" i="1"/>
  <c r="F2907" i="1"/>
  <c r="F2908" i="1"/>
  <c r="F2909" i="1"/>
  <c r="F2910" i="1"/>
  <c r="F2911" i="1"/>
  <c r="F2912" i="1"/>
  <c r="F2913" i="1"/>
  <c r="F2914" i="1"/>
  <c r="F2915" i="1"/>
  <c r="F2916" i="1"/>
  <c r="F2917" i="1"/>
  <c r="F2918" i="1"/>
  <c r="F2919" i="1"/>
  <c r="F2920" i="1"/>
  <c r="F2921" i="1"/>
  <c r="F2922" i="1"/>
  <c r="F2923" i="1"/>
  <c r="F2924" i="1"/>
  <c r="F2925" i="1"/>
  <c r="F2926" i="1"/>
  <c r="F2927" i="1"/>
  <c r="F2928" i="1"/>
  <c r="F2929" i="1"/>
  <c r="F2930" i="1"/>
  <c r="F2931" i="1"/>
  <c r="F2932" i="1"/>
  <c r="F2933" i="1"/>
  <c r="F2934" i="1"/>
  <c r="F2935" i="1"/>
  <c r="F2936" i="1"/>
  <c r="F2937" i="1"/>
  <c r="F2938" i="1"/>
  <c r="F2939" i="1"/>
  <c r="F2940" i="1"/>
  <c r="F2941" i="1"/>
  <c r="F2942" i="1"/>
  <c r="F2943" i="1"/>
  <c r="F2944" i="1"/>
  <c r="F2945" i="1"/>
  <c r="F2946" i="1"/>
  <c r="F2947" i="1"/>
  <c r="F2948" i="1"/>
  <c r="F2949" i="1"/>
  <c r="F2950" i="1"/>
  <c r="F2951" i="1"/>
  <c r="F2952" i="1"/>
  <c r="F2953" i="1"/>
  <c r="F2954" i="1"/>
  <c r="F2955" i="1"/>
  <c r="F2956" i="1"/>
  <c r="F2957" i="1"/>
  <c r="F2958" i="1"/>
  <c r="F2959" i="1"/>
  <c r="F2960" i="1"/>
  <c r="F2961" i="1"/>
  <c r="F2962" i="1"/>
  <c r="F2963" i="1"/>
  <c r="F2964" i="1"/>
  <c r="F2965" i="1"/>
  <c r="F2966" i="1"/>
  <c r="F2967" i="1"/>
  <c r="F2968" i="1"/>
  <c r="F2969" i="1"/>
  <c r="F2970" i="1"/>
  <c r="F2971" i="1"/>
  <c r="F2972" i="1"/>
  <c r="F2973" i="1"/>
  <c r="F2974" i="1"/>
  <c r="F2975" i="1"/>
  <c r="F2976" i="1"/>
  <c r="F2977" i="1"/>
  <c r="F2978" i="1"/>
  <c r="F2979" i="1"/>
  <c r="F2980" i="1"/>
  <c r="F2981" i="1"/>
  <c r="F2982" i="1"/>
  <c r="F2983" i="1"/>
  <c r="F2984" i="1"/>
  <c r="F2985" i="1"/>
  <c r="F2986" i="1"/>
  <c r="F2987" i="1"/>
  <c r="F2988" i="1"/>
  <c r="F2989" i="1"/>
  <c r="F2990" i="1"/>
  <c r="F2991" i="1"/>
  <c r="F2992" i="1"/>
  <c r="F2993" i="1"/>
  <c r="F2994" i="1"/>
  <c r="F2995" i="1"/>
  <c r="F2996" i="1"/>
  <c r="F2997" i="1"/>
  <c r="F2998" i="1"/>
  <c r="F2999" i="1"/>
  <c r="F3000" i="1"/>
  <c r="F3001" i="1"/>
  <c r="F3002" i="1"/>
  <c r="F3003" i="1"/>
  <c r="F3004" i="1"/>
  <c r="F3005" i="1"/>
  <c r="F3006" i="1"/>
  <c r="F3007" i="1"/>
  <c r="F3008" i="1"/>
  <c r="F3009" i="1"/>
  <c r="F3010" i="1"/>
  <c r="F3011" i="1"/>
  <c r="F3012" i="1"/>
  <c r="F3013" i="1"/>
  <c r="F3014" i="1"/>
  <c r="F3015" i="1"/>
  <c r="F3016" i="1"/>
  <c r="F3017" i="1"/>
  <c r="F3018" i="1"/>
  <c r="F3019" i="1"/>
  <c r="F3020" i="1"/>
  <c r="F3021" i="1"/>
  <c r="F3022" i="1"/>
  <c r="F3023" i="1"/>
  <c r="F3024" i="1"/>
  <c r="F3025" i="1"/>
  <c r="F3026" i="1"/>
  <c r="F3027" i="1"/>
  <c r="F3028" i="1"/>
  <c r="F3029" i="1"/>
  <c r="F3030" i="1"/>
  <c r="F3031" i="1"/>
  <c r="F3032" i="1"/>
  <c r="F3033" i="1"/>
  <c r="F3034" i="1"/>
  <c r="F3035" i="1"/>
  <c r="F3036" i="1"/>
  <c r="F3037" i="1"/>
  <c r="F3038" i="1"/>
  <c r="F3039" i="1"/>
  <c r="F3040" i="1"/>
  <c r="F3041" i="1"/>
  <c r="F3042" i="1"/>
  <c r="F3043" i="1"/>
  <c r="F3044" i="1"/>
  <c r="F3045" i="1"/>
  <c r="F3046" i="1"/>
  <c r="F3047" i="1"/>
  <c r="F3048" i="1"/>
  <c r="F3049" i="1"/>
  <c r="F3050" i="1"/>
  <c r="F3051" i="1"/>
  <c r="F3052" i="1"/>
  <c r="F3053" i="1"/>
  <c r="F3054" i="1"/>
  <c r="F3055" i="1"/>
  <c r="F3056" i="1"/>
  <c r="F3057" i="1"/>
  <c r="F3058" i="1"/>
  <c r="F3059" i="1"/>
  <c r="F3060" i="1"/>
  <c r="F3061" i="1"/>
  <c r="F3062" i="1"/>
  <c r="F3063" i="1"/>
  <c r="F3064" i="1"/>
  <c r="F3065" i="1"/>
  <c r="F3066" i="1"/>
  <c r="F3067" i="1"/>
  <c r="F3068" i="1"/>
  <c r="F3069" i="1"/>
  <c r="F3070" i="1"/>
  <c r="F3071" i="1"/>
  <c r="F3072" i="1"/>
  <c r="F3073" i="1"/>
  <c r="F3074" i="1"/>
  <c r="F3075" i="1"/>
  <c r="F3076" i="1"/>
  <c r="F3077" i="1"/>
  <c r="F3078" i="1"/>
  <c r="F3079" i="1"/>
  <c r="F3080" i="1"/>
  <c r="F3081" i="1"/>
  <c r="F3082" i="1"/>
  <c r="F3083" i="1"/>
  <c r="F3084" i="1"/>
  <c r="F3085" i="1"/>
  <c r="F3086" i="1"/>
  <c r="F3087" i="1"/>
  <c r="F3088" i="1"/>
  <c r="F3089" i="1"/>
  <c r="F3090" i="1"/>
  <c r="F3091" i="1"/>
  <c r="F3092" i="1"/>
  <c r="F3093" i="1"/>
  <c r="F3094" i="1"/>
  <c r="F3095" i="1"/>
  <c r="F3096" i="1"/>
  <c r="F3097" i="1"/>
  <c r="F3098" i="1"/>
  <c r="F3099" i="1"/>
  <c r="F3100" i="1"/>
  <c r="F3101" i="1"/>
  <c r="F3102" i="1"/>
  <c r="F3103" i="1"/>
  <c r="F3104" i="1"/>
  <c r="F3105" i="1"/>
  <c r="F3106" i="1"/>
  <c r="F3107" i="1"/>
  <c r="F3108" i="1"/>
  <c r="F3109" i="1"/>
  <c r="F3110" i="1"/>
  <c r="F3111" i="1"/>
  <c r="F3112" i="1"/>
  <c r="F3113" i="1"/>
  <c r="F3114" i="1"/>
  <c r="F3115" i="1"/>
  <c r="F3116" i="1"/>
  <c r="F3117" i="1"/>
  <c r="F3118" i="1"/>
  <c r="F3119" i="1"/>
  <c r="F3120" i="1"/>
  <c r="F3121" i="1"/>
  <c r="F3122" i="1"/>
  <c r="F3123" i="1"/>
  <c r="F3124" i="1"/>
  <c r="F3125" i="1"/>
  <c r="F3126" i="1"/>
  <c r="F3127" i="1"/>
  <c r="F3128" i="1"/>
  <c r="F3129" i="1"/>
  <c r="F3130" i="1"/>
  <c r="F3131" i="1"/>
  <c r="F3132" i="1"/>
  <c r="F3133" i="1"/>
  <c r="F3134" i="1"/>
  <c r="F3135" i="1"/>
  <c r="F3136" i="1"/>
  <c r="F3137" i="1"/>
  <c r="F3138" i="1"/>
  <c r="F3139" i="1"/>
  <c r="F3140" i="1"/>
  <c r="F3141" i="1"/>
  <c r="F3142" i="1"/>
  <c r="F3143" i="1"/>
  <c r="F3144" i="1"/>
  <c r="F3145" i="1"/>
  <c r="F3146" i="1"/>
  <c r="F3147" i="1"/>
  <c r="F3148" i="1"/>
  <c r="F3149" i="1"/>
  <c r="F3150" i="1"/>
  <c r="F3151" i="1"/>
  <c r="F3152" i="1"/>
  <c r="F3153" i="1"/>
  <c r="F3154" i="1"/>
  <c r="F3155" i="1"/>
  <c r="F3156" i="1"/>
  <c r="F3157" i="1"/>
  <c r="F3158" i="1"/>
  <c r="F3159" i="1"/>
  <c r="F3160" i="1"/>
  <c r="F3161" i="1"/>
  <c r="F3162" i="1"/>
  <c r="F3163" i="1"/>
  <c r="F3164" i="1"/>
  <c r="F3165" i="1"/>
  <c r="F3166" i="1"/>
  <c r="F3167" i="1"/>
  <c r="F3168" i="1"/>
  <c r="F3169" i="1"/>
  <c r="F3170" i="1"/>
  <c r="F3171" i="1"/>
  <c r="F3172" i="1"/>
  <c r="F3173" i="1"/>
  <c r="F3174" i="1"/>
  <c r="F3175" i="1"/>
  <c r="F3176" i="1"/>
  <c r="F3177" i="1"/>
  <c r="F3178" i="1"/>
  <c r="F3179" i="1"/>
  <c r="F3180" i="1"/>
  <c r="F3181" i="1"/>
  <c r="F3182" i="1"/>
  <c r="F3183" i="1"/>
  <c r="F3184" i="1"/>
  <c r="F3185" i="1"/>
  <c r="F3186" i="1"/>
  <c r="F3187" i="1"/>
  <c r="F3188" i="1"/>
  <c r="F3189" i="1"/>
  <c r="F3190" i="1"/>
  <c r="F3191" i="1"/>
  <c r="F3192" i="1"/>
  <c r="F3193" i="1"/>
  <c r="F3194" i="1"/>
  <c r="F3195" i="1"/>
  <c r="F3196" i="1"/>
  <c r="F3197" i="1"/>
  <c r="F3198" i="1"/>
  <c r="F3199" i="1"/>
  <c r="F3200" i="1"/>
  <c r="F3201" i="1"/>
  <c r="F3202" i="1"/>
  <c r="F3203" i="1"/>
  <c r="F3204" i="1"/>
  <c r="F3205" i="1"/>
  <c r="F3206" i="1"/>
  <c r="F3207" i="1"/>
  <c r="F3208" i="1"/>
  <c r="F3209" i="1"/>
  <c r="F3210" i="1"/>
  <c r="F3211" i="1"/>
  <c r="F3212" i="1"/>
  <c r="F3213" i="1"/>
  <c r="F3214" i="1"/>
  <c r="F3215" i="1"/>
  <c r="F3216" i="1"/>
  <c r="F3217" i="1"/>
  <c r="F3218" i="1"/>
  <c r="F3219" i="1"/>
  <c r="F3220" i="1"/>
  <c r="F3221" i="1"/>
  <c r="F3222" i="1"/>
  <c r="F3223" i="1"/>
  <c r="F3224" i="1"/>
  <c r="F3225" i="1"/>
  <c r="F3226" i="1"/>
  <c r="F3227" i="1"/>
  <c r="F3228" i="1"/>
  <c r="F3229" i="1"/>
  <c r="F3230" i="1"/>
  <c r="F3231" i="1"/>
  <c r="F3232" i="1"/>
  <c r="F3233" i="1"/>
  <c r="F3234" i="1"/>
  <c r="F3235" i="1"/>
  <c r="F3236" i="1"/>
  <c r="F3237" i="1"/>
  <c r="F3238" i="1"/>
  <c r="F3239" i="1"/>
  <c r="F3240" i="1"/>
  <c r="F3241" i="1"/>
  <c r="F3242" i="1"/>
  <c r="F3243" i="1"/>
  <c r="F3244" i="1"/>
  <c r="F3245" i="1"/>
  <c r="F3246" i="1"/>
  <c r="F3247" i="1"/>
  <c r="F3248" i="1"/>
  <c r="F3249" i="1"/>
  <c r="F3250" i="1"/>
  <c r="F3251" i="1"/>
  <c r="F3252" i="1"/>
  <c r="F3253" i="1"/>
  <c r="F3254" i="1"/>
  <c r="F3255" i="1"/>
  <c r="F3256" i="1"/>
  <c r="F3257" i="1"/>
  <c r="F3258" i="1"/>
  <c r="F3259" i="1"/>
  <c r="F3260" i="1"/>
  <c r="F3261" i="1"/>
  <c r="F3262" i="1"/>
  <c r="F3263" i="1"/>
  <c r="F3264" i="1"/>
  <c r="F3265" i="1"/>
  <c r="F3266" i="1"/>
  <c r="F3267" i="1"/>
  <c r="F3268" i="1"/>
  <c r="F3269" i="1"/>
  <c r="F3270" i="1"/>
  <c r="F3271" i="1"/>
  <c r="F3272" i="1"/>
  <c r="F3273" i="1"/>
  <c r="F3274" i="1"/>
  <c r="F3275" i="1"/>
  <c r="F3276" i="1"/>
  <c r="F3277" i="1"/>
  <c r="F3278" i="1"/>
  <c r="F3279" i="1"/>
  <c r="F3280" i="1"/>
  <c r="F3281" i="1"/>
  <c r="F3282" i="1"/>
  <c r="F3283" i="1"/>
  <c r="F3284" i="1"/>
  <c r="F3285" i="1"/>
  <c r="F3286" i="1"/>
  <c r="F3287" i="1"/>
  <c r="F3288" i="1"/>
  <c r="F3289" i="1"/>
  <c r="F3290" i="1"/>
  <c r="F3291" i="1"/>
  <c r="F3292" i="1"/>
  <c r="F3293" i="1"/>
  <c r="F3294" i="1"/>
  <c r="F3295" i="1"/>
  <c r="F3296" i="1"/>
  <c r="F3297" i="1"/>
  <c r="F3298" i="1"/>
  <c r="F3299" i="1"/>
  <c r="F3300" i="1"/>
  <c r="F3301" i="1"/>
  <c r="F3302" i="1"/>
  <c r="F3303" i="1"/>
  <c r="F3304" i="1"/>
  <c r="F3305" i="1"/>
  <c r="F3306" i="1"/>
  <c r="F3307" i="1"/>
  <c r="F3308" i="1"/>
  <c r="F3309" i="1"/>
  <c r="F3310" i="1"/>
  <c r="F3311" i="1"/>
  <c r="F3312" i="1"/>
  <c r="F3313" i="1"/>
  <c r="F3314" i="1"/>
  <c r="F3315" i="1"/>
  <c r="F3316" i="1"/>
  <c r="F3317" i="1"/>
  <c r="F3318" i="1"/>
  <c r="F3319" i="1"/>
  <c r="F3320" i="1"/>
  <c r="F3321" i="1"/>
  <c r="F3322" i="1"/>
  <c r="F3323" i="1"/>
  <c r="F3324" i="1"/>
  <c r="F3325" i="1"/>
  <c r="F3326" i="1"/>
  <c r="F3327" i="1"/>
  <c r="F3328" i="1"/>
  <c r="F3329" i="1"/>
  <c r="F3330" i="1"/>
  <c r="F3331" i="1"/>
  <c r="F3332" i="1"/>
  <c r="F3333" i="1"/>
  <c r="F3334" i="1"/>
  <c r="F3335" i="1"/>
  <c r="F3336" i="1"/>
  <c r="F3337" i="1"/>
  <c r="F3338" i="1"/>
  <c r="F3339" i="1"/>
  <c r="F3340" i="1"/>
  <c r="F3341" i="1"/>
  <c r="F3342" i="1"/>
  <c r="F3343" i="1"/>
  <c r="F3344" i="1"/>
  <c r="F3345" i="1"/>
  <c r="F3346" i="1"/>
  <c r="F3347" i="1"/>
  <c r="F3348" i="1"/>
  <c r="F3349" i="1"/>
  <c r="F3350" i="1"/>
  <c r="F3351" i="1"/>
  <c r="F3352" i="1"/>
  <c r="F3353" i="1"/>
  <c r="F3354" i="1"/>
  <c r="F3355" i="1"/>
  <c r="F3356" i="1"/>
  <c r="F3357" i="1"/>
  <c r="F3358" i="1"/>
  <c r="F3359" i="1"/>
  <c r="F3360" i="1"/>
  <c r="F3361" i="1"/>
  <c r="F3362" i="1"/>
  <c r="F3363" i="1"/>
  <c r="F3364" i="1"/>
  <c r="F3365" i="1"/>
  <c r="F3366" i="1"/>
  <c r="F3367" i="1"/>
  <c r="F3368" i="1"/>
  <c r="F3369" i="1"/>
  <c r="F3370" i="1"/>
  <c r="F3371" i="1"/>
  <c r="F3372" i="1"/>
  <c r="F3373" i="1"/>
  <c r="F3374" i="1"/>
  <c r="F3375" i="1"/>
  <c r="F3376" i="1"/>
  <c r="F3377" i="1"/>
  <c r="F3378" i="1"/>
  <c r="F3379" i="1"/>
  <c r="F3380" i="1"/>
  <c r="F3381" i="1"/>
  <c r="F3382" i="1"/>
  <c r="F3383" i="1"/>
  <c r="F3384" i="1"/>
  <c r="F3385" i="1"/>
  <c r="F3386" i="1"/>
  <c r="F3387" i="1"/>
  <c r="F3388" i="1"/>
  <c r="F3389" i="1"/>
  <c r="F3390" i="1"/>
  <c r="F3391" i="1"/>
  <c r="F3392" i="1"/>
  <c r="F3393" i="1"/>
  <c r="F3394" i="1"/>
  <c r="F3395" i="1"/>
  <c r="F3396" i="1"/>
  <c r="F3397" i="1"/>
  <c r="F3398" i="1"/>
  <c r="F3399" i="1"/>
  <c r="F3400" i="1"/>
  <c r="F3401" i="1"/>
  <c r="F3402" i="1"/>
  <c r="F3403" i="1"/>
  <c r="F3404" i="1"/>
  <c r="F3405" i="1"/>
  <c r="F3406" i="1"/>
  <c r="F3407" i="1"/>
  <c r="F3408" i="1"/>
  <c r="F3409" i="1"/>
  <c r="F3410" i="1"/>
  <c r="F3411" i="1"/>
  <c r="F3412" i="1"/>
  <c r="F3413" i="1"/>
  <c r="F3414" i="1"/>
  <c r="F3415" i="1"/>
  <c r="F3416" i="1"/>
  <c r="F3417" i="1"/>
  <c r="F3418" i="1"/>
  <c r="F3419" i="1"/>
  <c r="F3420" i="1"/>
  <c r="F3421" i="1"/>
  <c r="F3422" i="1"/>
  <c r="F3423" i="1"/>
  <c r="F3424" i="1"/>
  <c r="F3425" i="1"/>
  <c r="F3426" i="1"/>
  <c r="F3427" i="1"/>
  <c r="F3428" i="1"/>
  <c r="F3429" i="1"/>
  <c r="F3430" i="1"/>
  <c r="F3431" i="1"/>
  <c r="F3432" i="1"/>
  <c r="F3433" i="1"/>
  <c r="F3434" i="1"/>
  <c r="F3435" i="1"/>
  <c r="F3436" i="1"/>
  <c r="F3437" i="1"/>
  <c r="F3438" i="1"/>
  <c r="F3439" i="1"/>
  <c r="F3440" i="1"/>
  <c r="F3441" i="1"/>
  <c r="F3442" i="1"/>
  <c r="F3443" i="1"/>
  <c r="F3444" i="1"/>
  <c r="F3445" i="1"/>
  <c r="F3446" i="1"/>
  <c r="F3447" i="1"/>
  <c r="F3448" i="1"/>
  <c r="F3449" i="1"/>
  <c r="F3450" i="1"/>
  <c r="F3451" i="1"/>
  <c r="F3452" i="1"/>
  <c r="F3453" i="1"/>
  <c r="F3454" i="1"/>
  <c r="F3455" i="1"/>
  <c r="F3456" i="1"/>
  <c r="F3457" i="1"/>
  <c r="F3458" i="1"/>
  <c r="F3459" i="1"/>
  <c r="F3460" i="1"/>
  <c r="F3461" i="1"/>
  <c r="F3462" i="1"/>
  <c r="F3463" i="1"/>
  <c r="F3464" i="1"/>
  <c r="F3465" i="1"/>
  <c r="F3466" i="1"/>
  <c r="F3467" i="1"/>
  <c r="F3468" i="1"/>
  <c r="F3469" i="1"/>
  <c r="F3470" i="1"/>
  <c r="F3471" i="1"/>
  <c r="F3472" i="1"/>
  <c r="F3473" i="1"/>
  <c r="F3474" i="1"/>
  <c r="F3475" i="1"/>
  <c r="F3476" i="1"/>
  <c r="F3477" i="1"/>
  <c r="F3478" i="1"/>
  <c r="F3479" i="1"/>
  <c r="F3480" i="1"/>
  <c r="F3481" i="1"/>
  <c r="F3482" i="1"/>
  <c r="F3483" i="1"/>
  <c r="F3484" i="1"/>
  <c r="F3485" i="1"/>
  <c r="F3486" i="1"/>
  <c r="F3487" i="1"/>
  <c r="F3488" i="1"/>
  <c r="F3489" i="1"/>
  <c r="F3490" i="1"/>
  <c r="F3491" i="1"/>
  <c r="F3492" i="1"/>
  <c r="F3493" i="1"/>
  <c r="F3494" i="1"/>
  <c r="F3495" i="1"/>
  <c r="F3496" i="1"/>
  <c r="F3497" i="1"/>
  <c r="F3498" i="1"/>
  <c r="F3499" i="1"/>
  <c r="F3500" i="1"/>
  <c r="F3501" i="1"/>
  <c r="F3502" i="1"/>
  <c r="F3503" i="1"/>
  <c r="F3504" i="1"/>
  <c r="F3505" i="1"/>
  <c r="F3506" i="1"/>
  <c r="F3507" i="1"/>
  <c r="F3508" i="1"/>
  <c r="F3509" i="1"/>
  <c r="F3510" i="1"/>
  <c r="F3511" i="1"/>
  <c r="F3512" i="1"/>
  <c r="F3513" i="1"/>
  <c r="F3514" i="1"/>
  <c r="F3515" i="1"/>
  <c r="F3516" i="1"/>
  <c r="F3517" i="1"/>
  <c r="F3518" i="1"/>
  <c r="F3519" i="1"/>
  <c r="F3520" i="1"/>
  <c r="F3521" i="1"/>
  <c r="F3522" i="1"/>
  <c r="F3523" i="1"/>
  <c r="F3524" i="1"/>
  <c r="F3525" i="1"/>
  <c r="F3526" i="1"/>
  <c r="F3527" i="1"/>
  <c r="F3528" i="1"/>
  <c r="F3529" i="1"/>
  <c r="F3530" i="1"/>
  <c r="F3531" i="1"/>
  <c r="F3532" i="1"/>
  <c r="F3533" i="1"/>
  <c r="F3534" i="1"/>
  <c r="F3535" i="1"/>
  <c r="F3536" i="1"/>
  <c r="F3537" i="1"/>
  <c r="F3538" i="1"/>
  <c r="F3539" i="1"/>
  <c r="F3540" i="1"/>
  <c r="F3541" i="1"/>
  <c r="F3542" i="1"/>
  <c r="F3543" i="1"/>
  <c r="F3544" i="1"/>
  <c r="F3545" i="1"/>
  <c r="F3546" i="1"/>
  <c r="F3547" i="1"/>
  <c r="F3548" i="1"/>
  <c r="F3549" i="1"/>
  <c r="F3550" i="1"/>
  <c r="F3551" i="1"/>
  <c r="F3552" i="1"/>
  <c r="F3553" i="1"/>
  <c r="F3554" i="1"/>
  <c r="F3555" i="1"/>
  <c r="F3556" i="1"/>
  <c r="F3557" i="1"/>
  <c r="F3558" i="1"/>
  <c r="F3559" i="1"/>
  <c r="F3560" i="1"/>
  <c r="F3561" i="1"/>
  <c r="F3562" i="1"/>
  <c r="F3563" i="1"/>
  <c r="F3564" i="1"/>
  <c r="F3565" i="1"/>
  <c r="F3566" i="1"/>
  <c r="F3567" i="1"/>
  <c r="F3568" i="1"/>
  <c r="F3569" i="1"/>
  <c r="F3570" i="1"/>
  <c r="F3571" i="1"/>
  <c r="F3572" i="1"/>
  <c r="F3573" i="1"/>
  <c r="F3574" i="1"/>
  <c r="F3575" i="1"/>
  <c r="F3576" i="1"/>
  <c r="F3577" i="1"/>
  <c r="F3578" i="1"/>
  <c r="F3579" i="1"/>
  <c r="F3580" i="1"/>
  <c r="F3581" i="1"/>
  <c r="F3582" i="1"/>
  <c r="F3583" i="1"/>
  <c r="F3584" i="1"/>
  <c r="F3585" i="1"/>
  <c r="F3586" i="1"/>
  <c r="F3587" i="1"/>
  <c r="F3588" i="1"/>
  <c r="F3589" i="1"/>
  <c r="F3590" i="1"/>
  <c r="F3591" i="1"/>
  <c r="F3592" i="1"/>
  <c r="F3593" i="1"/>
  <c r="F3594" i="1"/>
  <c r="F3595" i="1"/>
  <c r="F3596" i="1"/>
  <c r="F3597" i="1"/>
  <c r="F3598" i="1"/>
  <c r="F3599" i="1"/>
  <c r="F3600" i="1"/>
  <c r="F3601" i="1"/>
  <c r="F3602" i="1"/>
  <c r="F3603" i="1"/>
  <c r="F3604" i="1"/>
  <c r="F3605" i="1"/>
  <c r="F3606" i="1"/>
  <c r="F3607" i="1"/>
  <c r="F3608" i="1"/>
  <c r="F3609" i="1"/>
  <c r="F3610" i="1"/>
  <c r="F3611" i="1"/>
  <c r="F3612" i="1"/>
  <c r="F3613" i="1"/>
  <c r="F3614" i="1"/>
  <c r="F3615" i="1"/>
  <c r="F3616" i="1"/>
  <c r="F3617" i="1"/>
  <c r="F3618" i="1"/>
  <c r="F3619" i="1"/>
  <c r="F3620" i="1"/>
  <c r="F3621" i="1"/>
  <c r="F3622" i="1"/>
  <c r="F3623" i="1"/>
  <c r="F3624" i="1"/>
  <c r="F3625" i="1"/>
  <c r="F3626" i="1"/>
  <c r="F3627" i="1"/>
  <c r="F3628" i="1"/>
  <c r="F3629" i="1"/>
  <c r="F3630" i="1"/>
  <c r="F3631" i="1"/>
  <c r="F3632" i="1"/>
  <c r="F3633" i="1"/>
  <c r="F3634" i="1"/>
  <c r="F3635" i="1"/>
  <c r="F3636" i="1"/>
  <c r="F3637" i="1"/>
  <c r="F3638" i="1"/>
  <c r="F3639" i="1"/>
  <c r="F3640" i="1"/>
  <c r="F3641" i="1"/>
  <c r="F3642" i="1"/>
  <c r="F3643" i="1"/>
  <c r="F3644" i="1"/>
  <c r="F3645" i="1"/>
  <c r="F3646" i="1"/>
  <c r="F3647" i="1"/>
  <c r="F3648" i="1"/>
  <c r="F3649" i="1"/>
  <c r="F3650" i="1"/>
  <c r="F3651" i="1"/>
  <c r="F3652" i="1"/>
  <c r="F3653" i="1"/>
  <c r="F3654" i="1"/>
  <c r="F3655" i="1"/>
  <c r="F3656" i="1"/>
  <c r="F3657" i="1"/>
  <c r="F3658" i="1"/>
  <c r="F3659" i="1"/>
  <c r="F3660" i="1"/>
  <c r="F3661" i="1"/>
  <c r="F3662" i="1"/>
  <c r="F3663" i="1"/>
  <c r="F3664" i="1"/>
  <c r="F3665" i="1"/>
  <c r="F3666" i="1"/>
  <c r="F3667" i="1"/>
  <c r="F3668" i="1"/>
  <c r="F3669" i="1"/>
  <c r="F3670" i="1"/>
  <c r="F3671" i="1"/>
  <c r="F3672" i="1"/>
  <c r="F3673" i="1"/>
  <c r="F3674" i="1"/>
  <c r="F3675" i="1"/>
  <c r="F3676" i="1"/>
  <c r="F3677" i="1"/>
  <c r="F3678" i="1"/>
  <c r="F3679" i="1"/>
  <c r="F3680" i="1"/>
  <c r="F3681" i="1"/>
  <c r="F3682" i="1"/>
  <c r="F3683" i="1"/>
  <c r="F3684" i="1"/>
  <c r="F3685" i="1"/>
  <c r="F3686" i="1"/>
  <c r="F3687" i="1"/>
  <c r="F3688" i="1"/>
  <c r="F3689" i="1"/>
  <c r="F3690" i="1"/>
  <c r="F3691" i="1"/>
  <c r="F3692" i="1"/>
  <c r="F3693" i="1"/>
  <c r="F3694" i="1"/>
  <c r="F3695" i="1"/>
  <c r="F3696" i="1"/>
  <c r="F3697" i="1"/>
  <c r="F3698" i="1"/>
  <c r="F3699" i="1"/>
  <c r="F3700" i="1"/>
  <c r="F3701" i="1"/>
  <c r="F3702" i="1"/>
  <c r="F3703" i="1"/>
  <c r="F3704" i="1"/>
  <c r="F3705" i="1"/>
  <c r="F3706" i="1"/>
  <c r="F3707" i="1"/>
  <c r="F3708" i="1"/>
  <c r="F3709" i="1"/>
  <c r="F3710" i="1"/>
  <c r="F3711" i="1"/>
  <c r="F3712" i="1"/>
  <c r="F3713" i="1"/>
  <c r="F3714" i="1"/>
  <c r="F3715" i="1"/>
  <c r="F3716" i="1"/>
  <c r="F3717" i="1"/>
  <c r="F3718" i="1"/>
  <c r="F3719" i="1"/>
  <c r="F3720" i="1"/>
  <c r="F3721" i="1"/>
  <c r="F3722" i="1"/>
  <c r="F3723" i="1"/>
  <c r="F3724" i="1"/>
  <c r="F3725" i="1"/>
  <c r="F3726" i="1"/>
  <c r="F3727" i="1"/>
  <c r="F3728" i="1"/>
  <c r="F3729" i="1"/>
  <c r="F3730" i="1"/>
  <c r="F3731" i="1"/>
  <c r="F3732" i="1"/>
  <c r="F3733" i="1"/>
  <c r="F3734" i="1"/>
  <c r="F3735" i="1"/>
  <c r="F3736" i="1"/>
  <c r="F3737" i="1"/>
  <c r="F3738" i="1"/>
  <c r="F3739" i="1"/>
  <c r="F3740" i="1"/>
  <c r="F3741" i="1"/>
  <c r="F3742" i="1"/>
  <c r="F3743" i="1"/>
  <c r="F3744" i="1"/>
  <c r="F3745" i="1"/>
  <c r="F3746" i="1"/>
  <c r="F3747" i="1"/>
  <c r="F3748" i="1"/>
  <c r="F3749" i="1"/>
  <c r="F3750" i="1"/>
  <c r="F3751" i="1"/>
  <c r="F3752" i="1"/>
  <c r="F3753" i="1"/>
  <c r="F3754" i="1"/>
  <c r="F3755" i="1"/>
  <c r="F3756" i="1"/>
  <c r="F3757" i="1"/>
  <c r="F3758" i="1"/>
  <c r="F3759" i="1"/>
  <c r="F3760" i="1"/>
  <c r="F3761" i="1"/>
  <c r="F3762" i="1"/>
  <c r="F3763" i="1"/>
  <c r="F3764" i="1"/>
  <c r="F3765" i="1"/>
  <c r="F3766" i="1"/>
  <c r="F3767" i="1"/>
  <c r="F3768" i="1"/>
  <c r="F3769" i="1"/>
  <c r="F3770" i="1"/>
  <c r="F3771" i="1"/>
  <c r="F3772" i="1"/>
  <c r="F3773" i="1"/>
  <c r="F3774" i="1"/>
  <c r="F3775" i="1"/>
  <c r="F3776" i="1"/>
  <c r="F3777" i="1"/>
  <c r="F3778" i="1"/>
  <c r="F3779" i="1"/>
  <c r="F3780" i="1"/>
  <c r="F3781" i="1"/>
  <c r="F3782" i="1"/>
  <c r="F3783" i="1"/>
  <c r="F3784" i="1"/>
  <c r="F3785" i="1"/>
  <c r="F3786" i="1"/>
  <c r="F3787" i="1"/>
  <c r="F3788" i="1"/>
  <c r="F3789" i="1"/>
  <c r="F3790" i="1"/>
  <c r="F3791" i="1"/>
  <c r="F3792" i="1"/>
  <c r="F3793" i="1"/>
  <c r="F3794" i="1"/>
  <c r="F3795" i="1"/>
  <c r="F3796" i="1"/>
  <c r="F3797" i="1"/>
  <c r="F3798" i="1"/>
  <c r="F3799" i="1"/>
  <c r="F3800" i="1"/>
  <c r="F3801" i="1"/>
  <c r="F3802" i="1"/>
  <c r="F3803" i="1"/>
  <c r="F3804" i="1"/>
  <c r="F3805" i="1"/>
  <c r="F3806" i="1"/>
  <c r="F3807" i="1"/>
  <c r="F3808" i="1"/>
  <c r="F3809" i="1"/>
  <c r="F3810" i="1"/>
  <c r="F3811" i="1"/>
  <c r="F3812" i="1"/>
  <c r="F3813" i="1"/>
  <c r="F3814" i="1"/>
  <c r="F3815" i="1"/>
  <c r="F3816" i="1"/>
  <c r="F3817" i="1"/>
  <c r="F3818" i="1"/>
  <c r="F3819" i="1"/>
  <c r="F3820" i="1"/>
  <c r="F3821" i="1"/>
  <c r="F3822" i="1"/>
  <c r="F3823" i="1"/>
  <c r="F3824" i="1"/>
  <c r="F3825" i="1"/>
  <c r="F3826" i="1"/>
  <c r="F3827" i="1"/>
  <c r="F3828" i="1"/>
  <c r="F3829" i="1"/>
  <c r="F3830" i="1"/>
  <c r="F3831" i="1"/>
  <c r="F3832" i="1"/>
  <c r="F3833" i="1"/>
  <c r="F3834" i="1"/>
  <c r="F3835" i="1"/>
  <c r="F3836" i="1"/>
  <c r="F3837" i="1"/>
  <c r="F3838" i="1"/>
  <c r="F3839" i="1"/>
  <c r="F3840" i="1"/>
  <c r="F3841" i="1"/>
  <c r="F3842" i="1"/>
  <c r="F3843" i="1"/>
  <c r="F3844" i="1"/>
  <c r="F3845" i="1"/>
  <c r="F3846" i="1"/>
  <c r="F3847" i="1"/>
  <c r="F3848" i="1"/>
  <c r="F3849" i="1"/>
  <c r="F3850" i="1"/>
  <c r="F3851" i="1"/>
  <c r="F3852" i="1"/>
  <c r="F3853" i="1"/>
  <c r="F3854" i="1"/>
  <c r="F3855" i="1"/>
  <c r="F3856" i="1"/>
  <c r="F3857" i="1"/>
  <c r="F3858" i="1"/>
  <c r="F3859" i="1"/>
  <c r="F3860" i="1"/>
  <c r="F3861" i="1"/>
  <c r="F3862" i="1"/>
  <c r="F3863" i="1"/>
  <c r="F3864" i="1"/>
  <c r="F3865" i="1"/>
  <c r="F3866" i="1"/>
  <c r="F3867" i="1"/>
  <c r="F3868" i="1"/>
  <c r="F3869" i="1"/>
  <c r="F3870" i="1"/>
  <c r="F3871" i="1"/>
  <c r="F3872" i="1"/>
  <c r="F3873" i="1"/>
  <c r="F3874" i="1"/>
  <c r="F3875" i="1"/>
  <c r="F3876" i="1"/>
  <c r="F3877" i="1"/>
  <c r="F3878" i="1"/>
  <c r="F3879" i="1"/>
  <c r="F3880" i="1"/>
  <c r="F3881" i="1"/>
  <c r="F3882" i="1"/>
  <c r="F3883" i="1"/>
  <c r="F3884" i="1"/>
  <c r="F3885" i="1"/>
  <c r="F3886" i="1"/>
  <c r="F3887" i="1"/>
  <c r="F3888" i="1"/>
  <c r="F3889" i="1"/>
  <c r="F3890" i="1"/>
  <c r="F3891" i="1"/>
  <c r="F3892" i="1"/>
  <c r="F3893" i="1"/>
  <c r="F3894" i="1"/>
  <c r="F3895" i="1"/>
  <c r="F3896" i="1"/>
  <c r="F3897" i="1"/>
  <c r="F3898" i="1"/>
  <c r="F3899" i="1"/>
  <c r="F3900" i="1"/>
  <c r="F3901" i="1"/>
  <c r="F3902" i="1"/>
  <c r="F3903" i="1"/>
  <c r="F3904" i="1"/>
  <c r="F3905" i="1"/>
  <c r="F3906" i="1"/>
  <c r="F3907" i="1"/>
  <c r="F3908" i="1"/>
  <c r="F3909" i="1"/>
  <c r="F3910" i="1"/>
  <c r="F3911" i="1"/>
  <c r="F3912" i="1"/>
  <c r="F3913" i="1"/>
  <c r="F3914" i="1"/>
  <c r="F3915" i="1"/>
  <c r="F3916" i="1"/>
  <c r="F3917" i="1"/>
  <c r="F3918" i="1"/>
  <c r="F3919" i="1"/>
  <c r="F3920" i="1"/>
  <c r="F3921" i="1"/>
  <c r="F3922" i="1"/>
  <c r="F3923" i="1"/>
  <c r="F3924" i="1"/>
  <c r="F3925" i="1"/>
  <c r="F3926" i="1"/>
  <c r="F3927" i="1"/>
  <c r="F3928" i="1"/>
  <c r="F3929" i="1"/>
  <c r="F3930" i="1"/>
  <c r="F3931" i="1"/>
  <c r="F3932" i="1"/>
  <c r="F3933" i="1"/>
  <c r="F3934" i="1"/>
  <c r="F3935" i="1"/>
  <c r="F3936" i="1"/>
  <c r="F3937" i="1"/>
  <c r="F3938" i="1"/>
  <c r="F3939" i="1"/>
  <c r="F3940" i="1"/>
  <c r="F3941" i="1"/>
  <c r="F3942" i="1"/>
  <c r="F3943" i="1"/>
  <c r="F3944" i="1"/>
  <c r="F3945" i="1"/>
  <c r="F3946" i="1"/>
  <c r="F3947" i="1"/>
  <c r="F3948" i="1"/>
  <c r="F3949" i="1"/>
  <c r="F3950" i="1"/>
  <c r="F3951" i="1"/>
  <c r="F3952" i="1"/>
  <c r="F3953" i="1"/>
  <c r="F3954" i="1"/>
  <c r="F3955" i="1"/>
  <c r="F3956" i="1"/>
  <c r="F3957" i="1"/>
  <c r="F3958" i="1"/>
  <c r="F3959" i="1"/>
  <c r="F3960" i="1"/>
  <c r="F3961" i="1"/>
  <c r="F3962" i="1"/>
  <c r="F3963" i="1"/>
  <c r="F3964" i="1"/>
  <c r="F3965" i="1"/>
  <c r="F3966" i="1"/>
  <c r="F3967" i="1"/>
  <c r="F3968" i="1"/>
  <c r="F3969" i="1"/>
  <c r="F3970" i="1"/>
  <c r="F3971" i="1"/>
  <c r="F3972" i="1"/>
  <c r="F3973" i="1"/>
  <c r="F3974" i="1"/>
  <c r="F3975" i="1"/>
  <c r="F3976" i="1"/>
  <c r="F3977" i="1"/>
  <c r="F3978" i="1"/>
  <c r="F3979" i="1"/>
  <c r="F3980" i="1"/>
  <c r="F3981" i="1"/>
  <c r="F3982" i="1"/>
  <c r="F3983" i="1"/>
  <c r="F3984" i="1"/>
  <c r="F3985" i="1"/>
  <c r="F3986" i="1"/>
  <c r="F3987" i="1"/>
  <c r="F3988" i="1"/>
  <c r="F3989" i="1"/>
  <c r="F3990" i="1"/>
  <c r="F3991" i="1"/>
  <c r="F3992" i="1"/>
  <c r="F3993" i="1"/>
  <c r="F3994" i="1"/>
  <c r="F3995" i="1"/>
  <c r="F3996" i="1"/>
  <c r="F3997" i="1"/>
  <c r="F3998" i="1"/>
  <c r="F3999" i="1"/>
  <c r="F4000" i="1"/>
  <c r="F4001" i="1"/>
  <c r="F4002" i="1"/>
  <c r="F4003" i="1"/>
  <c r="F4004" i="1"/>
  <c r="F4005" i="1"/>
  <c r="F4006" i="1"/>
  <c r="F4007" i="1"/>
  <c r="F4008" i="1"/>
  <c r="F4009" i="1"/>
  <c r="F4010" i="1"/>
  <c r="F4011" i="1"/>
  <c r="F4012" i="1"/>
  <c r="F4013" i="1"/>
  <c r="F4014" i="1"/>
  <c r="F4015" i="1"/>
  <c r="F4016" i="1"/>
  <c r="F4017" i="1"/>
  <c r="F4018" i="1"/>
  <c r="F4019" i="1"/>
  <c r="F4020" i="1"/>
  <c r="F4021" i="1"/>
  <c r="F4022" i="1"/>
  <c r="F4023" i="1"/>
  <c r="F4024" i="1"/>
  <c r="F4025" i="1"/>
  <c r="F4026" i="1"/>
  <c r="F4027" i="1"/>
  <c r="F4028" i="1"/>
  <c r="F4029" i="1"/>
  <c r="F4030" i="1"/>
  <c r="F4031" i="1"/>
  <c r="F4032" i="1"/>
  <c r="F4033" i="1"/>
  <c r="F4034" i="1"/>
  <c r="F4035" i="1"/>
  <c r="F4036" i="1"/>
  <c r="F4037" i="1"/>
  <c r="F4038" i="1"/>
  <c r="F4039" i="1"/>
  <c r="F4040" i="1"/>
  <c r="F4041" i="1"/>
  <c r="F4042" i="1"/>
  <c r="F4043" i="1"/>
  <c r="F4044" i="1"/>
  <c r="F4045" i="1"/>
  <c r="F4046" i="1"/>
  <c r="F4047" i="1"/>
  <c r="F4048" i="1"/>
  <c r="F4049" i="1"/>
  <c r="F4050" i="1"/>
  <c r="F4051" i="1"/>
  <c r="F4052" i="1"/>
  <c r="F4053" i="1"/>
  <c r="F4054" i="1"/>
  <c r="F4055" i="1"/>
  <c r="F4056" i="1"/>
  <c r="F4057" i="1"/>
  <c r="F4058" i="1"/>
  <c r="F4059" i="1"/>
  <c r="F4060" i="1"/>
  <c r="F4061" i="1"/>
  <c r="F4062" i="1"/>
  <c r="F4063" i="1"/>
  <c r="F4064" i="1"/>
  <c r="F4065" i="1"/>
  <c r="F4066" i="1"/>
  <c r="F4067" i="1"/>
  <c r="F4068" i="1"/>
  <c r="F4069" i="1"/>
  <c r="F4070" i="1"/>
  <c r="F4071" i="1"/>
  <c r="F4072" i="1"/>
  <c r="F4073" i="1"/>
  <c r="F4074" i="1"/>
  <c r="F4075" i="1"/>
  <c r="F4076" i="1"/>
  <c r="F4077" i="1"/>
  <c r="F4078" i="1"/>
  <c r="F4079" i="1"/>
  <c r="F4080" i="1"/>
  <c r="F9" i="1"/>
  <c r="J106" i="1" l="1"/>
  <c r="J94" i="1"/>
  <c r="J82" i="1"/>
  <c r="J70" i="1"/>
  <c r="J58" i="1"/>
  <c r="J46" i="1"/>
  <c r="J34" i="1"/>
  <c r="J22" i="1"/>
  <c r="J4075" i="1"/>
  <c r="J3906" i="1"/>
  <c r="J3674" i="1"/>
  <c r="J3421" i="1"/>
  <c r="J3221" i="1"/>
  <c r="J3049" i="1"/>
  <c r="J2876" i="1"/>
  <c r="J2702" i="1"/>
  <c r="J2529" i="1"/>
  <c r="J2335" i="1"/>
  <c r="J1689" i="1"/>
  <c r="J69" i="1"/>
  <c r="J57" i="1"/>
  <c r="J45" i="1"/>
  <c r="J33" i="1"/>
  <c r="J21" i="1"/>
  <c r="J4063" i="1"/>
  <c r="J3877" i="1"/>
  <c r="J3650" i="1"/>
  <c r="J3393" i="1"/>
  <c r="J3218" i="1"/>
  <c r="J3045" i="1"/>
  <c r="J2873" i="1"/>
  <c r="J2701" i="1"/>
  <c r="J2528" i="1"/>
  <c r="J2288" i="1"/>
  <c r="J1652" i="1"/>
  <c r="J92" i="1"/>
  <c r="J80" i="1"/>
  <c r="J68" i="1"/>
  <c r="J56" i="1"/>
  <c r="J44" i="1"/>
  <c r="J32" i="1"/>
  <c r="J20" i="1"/>
  <c r="J4051" i="1"/>
  <c r="J3862" i="1"/>
  <c r="J3625" i="1"/>
  <c r="J3392" i="1"/>
  <c r="J3193" i="1"/>
  <c r="J3020" i="1"/>
  <c r="J2846" i="1"/>
  <c r="J2673" i="1"/>
  <c r="J2501" i="1"/>
  <c r="J2230" i="1"/>
  <c r="J1569" i="1"/>
  <c r="J91" i="1"/>
  <c r="J79" i="1"/>
  <c r="J67" i="1"/>
  <c r="J55" i="1"/>
  <c r="J43" i="1"/>
  <c r="J31" i="1"/>
  <c r="J19" i="1"/>
  <c r="J4039" i="1"/>
  <c r="J3848" i="1"/>
  <c r="J3596" i="1"/>
  <c r="J3365" i="1"/>
  <c r="J3189" i="1"/>
  <c r="J3017" i="1"/>
  <c r="J2845" i="1"/>
  <c r="J2672" i="1"/>
  <c r="J2498" i="1"/>
  <c r="J2133" i="1"/>
  <c r="J1469" i="1"/>
  <c r="J1289" i="1"/>
  <c r="J100" i="1"/>
  <c r="J88" i="1"/>
  <c r="J76" i="1"/>
  <c r="J64" i="1"/>
  <c r="J52" i="1"/>
  <c r="J40" i="1"/>
  <c r="J28" i="1"/>
  <c r="J16" i="1"/>
  <c r="J4003" i="1"/>
  <c r="J3798" i="1"/>
  <c r="J3509" i="1"/>
  <c r="J3308" i="1"/>
  <c r="J3134" i="1"/>
  <c r="J2961" i="1"/>
  <c r="J2789" i="1"/>
  <c r="J2617" i="1"/>
  <c r="J2444" i="1"/>
  <c r="J2013" i="1"/>
  <c r="J1145" i="1"/>
  <c r="J1917" i="1"/>
  <c r="J861" i="1"/>
  <c r="I4003" i="1"/>
  <c r="I3582" i="1"/>
  <c r="I4051" i="1"/>
  <c r="I3586" i="1"/>
  <c r="I3955" i="1"/>
  <c r="I3438" i="1"/>
  <c r="I3907" i="1"/>
  <c r="I3413" i="1"/>
  <c r="I3850" i="1"/>
  <c r="I3245" i="1"/>
  <c r="I3845" i="1"/>
  <c r="I3210" i="1"/>
  <c r="I3793" i="1"/>
  <c r="I2989" i="1"/>
  <c r="I3786" i="1"/>
  <c r="I2945" i="1"/>
  <c r="I3728" i="1"/>
  <c r="I2701" i="1"/>
  <c r="I3664" i="1"/>
  <c r="I2657" i="1"/>
  <c r="I3659" i="1"/>
  <c r="I2361" i="1"/>
  <c r="I3594" i="1"/>
  <c r="I2248" i="1"/>
  <c r="I3579" i="1"/>
  <c r="I3519" i="1"/>
  <c r="I3447" i="1"/>
  <c r="I3351" i="1"/>
  <c r="I3267" i="1"/>
  <c r="I3183" i="1"/>
  <c r="I3099" i="1"/>
  <c r="I2979" i="1"/>
  <c r="I2859" i="1"/>
  <c r="I2787" i="1"/>
  <c r="I2691" i="1"/>
  <c r="I2571" i="1"/>
  <c r="I2427" i="1"/>
  <c r="I2187" i="1"/>
  <c r="I2091" i="1"/>
  <c r="I2031" i="1"/>
  <c r="I1983" i="1"/>
  <c r="I1887" i="1"/>
  <c r="I1815" i="1"/>
  <c r="I1743" i="1"/>
  <c r="I1659" i="1"/>
  <c r="I1575" i="1"/>
  <c r="I1491" i="1"/>
  <c r="I1407" i="1"/>
  <c r="I1335" i="1"/>
  <c r="I1263" i="1"/>
  <c r="I1191" i="1"/>
  <c r="I1119" i="1"/>
  <c r="I1047" i="1"/>
  <c r="I963" i="1"/>
  <c r="I891" i="1"/>
  <c r="I819" i="1"/>
  <c r="I759" i="1"/>
  <c r="I675" i="1"/>
  <c r="I603" i="1"/>
  <c r="I519" i="1"/>
  <c r="I459" i="1"/>
  <c r="I351" i="1"/>
  <c r="I303" i="1"/>
  <c r="I219" i="1"/>
  <c r="I147" i="1"/>
  <c r="I111" i="1"/>
  <c r="I27" i="1"/>
  <c r="I3890" i="1"/>
  <c r="I3710" i="1"/>
  <c r="I3638" i="1"/>
  <c r="I3590" i="1"/>
  <c r="I3518" i="1"/>
  <c r="I3446" i="1"/>
  <c r="I3350" i="1"/>
  <c r="I3266" i="1"/>
  <c r="I3206" i="1"/>
  <c r="I3110" i="1"/>
  <c r="I3026" i="1"/>
  <c r="I2942" i="1"/>
  <c r="I2870" i="1"/>
  <c r="I2798" i="1"/>
  <c r="I2726" i="1"/>
  <c r="I2666" i="1"/>
  <c r="I2594" i="1"/>
  <c r="I2522" i="1"/>
  <c r="I2474" i="1"/>
  <c r="I2402" i="1"/>
  <c r="I2342" i="1"/>
  <c r="I2246" i="1"/>
  <c r="I2030" i="1"/>
  <c r="I1562" i="1"/>
  <c r="I3433" i="1"/>
  <c r="I4072" i="1"/>
  <c r="I4060" i="1"/>
  <c r="I4048" i="1"/>
  <c r="I4036" i="1"/>
  <c r="I4024" i="1"/>
  <c r="I4012" i="1"/>
  <c r="I4000" i="1"/>
  <c r="I3988" i="1"/>
  <c r="I3976" i="1"/>
  <c r="I3964" i="1"/>
  <c r="I3952" i="1"/>
  <c r="I3940" i="1"/>
  <c r="I3928" i="1"/>
  <c r="I3916" i="1"/>
  <c r="I3904" i="1"/>
  <c r="I3892" i="1"/>
  <c r="I3880" i="1"/>
  <c r="I3868" i="1"/>
  <c r="I3856" i="1"/>
  <c r="I3832" i="1"/>
  <c r="I3820" i="1"/>
  <c r="I3808" i="1"/>
  <c r="I3796" i="1"/>
  <c r="I3784" i="1"/>
  <c r="I3772" i="1"/>
  <c r="I3748" i="1"/>
  <c r="I3736" i="1"/>
  <c r="I3724" i="1"/>
  <c r="I3700" i="1"/>
  <c r="I3688" i="1"/>
  <c r="I3676" i="1"/>
  <c r="I3652" i="1"/>
  <c r="I3640" i="1"/>
  <c r="I3628" i="1"/>
  <c r="I3604" i="1"/>
  <c r="I3592" i="1"/>
  <c r="I3580" i="1"/>
  <c r="I3568" i="1"/>
  <c r="I3544" i="1"/>
  <c r="I3532" i="1"/>
  <c r="I3520" i="1"/>
  <c r="I3508" i="1"/>
  <c r="I3496" i="1"/>
  <c r="I3484" i="1"/>
  <c r="I3460" i="1"/>
  <c r="I3448" i="1"/>
  <c r="I3436" i="1"/>
  <c r="I3424" i="1"/>
  <c r="I3400" i="1"/>
  <c r="I3388" i="1"/>
  <c r="I3376" i="1"/>
  <c r="I3364" i="1"/>
  <c r="I3352" i="1"/>
  <c r="I3340" i="1"/>
  <c r="I3328" i="1"/>
  <c r="I3316" i="1"/>
  <c r="I3304" i="1"/>
  <c r="I3292" i="1"/>
  <c r="I3280" i="1"/>
  <c r="I3268" i="1"/>
  <c r="I3256" i="1"/>
  <c r="I3244" i="1"/>
  <c r="I3232" i="1"/>
  <c r="I3220" i="1"/>
  <c r="I3208" i="1"/>
  <c r="I3196" i="1"/>
  <c r="I3184" i="1"/>
  <c r="I3172" i="1"/>
  <c r="I3160" i="1"/>
  <c r="I3148" i="1"/>
  <c r="I3136" i="1"/>
  <c r="I3124" i="1"/>
  <c r="I3112" i="1"/>
  <c r="I3100" i="1"/>
  <c r="I3088" i="1"/>
  <c r="I3076" i="1"/>
  <c r="I3064" i="1"/>
  <c r="I3052" i="1"/>
  <c r="I3040" i="1"/>
  <c r="I3028" i="1"/>
  <c r="I3016" i="1"/>
  <c r="I3004" i="1"/>
  <c r="I2992" i="1"/>
  <c r="I2980" i="1"/>
  <c r="I2968" i="1"/>
  <c r="I2956" i="1"/>
  <c r="I2944" i="1"/>
  <c r="I2932" i="1"/>
  <c r="I2920" i="1"/>
  <c r="I2908" i="1"/>
  <c r="I2896" i="1"/>
  <c r="I2884" i="1"/>
  <c r="I2872" i="1"/>
  <c r="I2860" i="1"/>
  <c r="I2848" i="1"/>
  <c r="I2836" i="1"/>
  <c r="I2824" i="1"/>
  <c r="I2812" i="1"/>
  <c r="I2800" i="1"/>
  <c r="I2788" i="1"/>
  <c r="I2776" i="1"/>
  <c r="I2764" i="1"/>
  <c r="I2752" i="1"/>
  <c r="I2740" i="1"/>
  <c r="I2728" i="1"/>
  <c r="I2716" i="1"/>
  <c r="I2704" i="1"/>
  <c r="I2692" i="1"/>
  <c r="I2680" i="1"/>
  <c r="I2668" i="1"/>
  <c r="I2656" i="1"/>
  <c r="I2644" i="1"/>
  <c r="I2632" i="1"/>
  <c r="I2620" i="1"/>
  <c r="I2608" i="1"/>
  <c r="I2596" i="1"/>
  <c r="I2584" i="1"/>
  <c r="I2572" i="1"/>
  <c r="I2560" i="1"/>
  <c r="I2548" i="1"/>
  <c r="I2536" i="1"/>
  <c r="I2524" i="1"/>
  <c r="I2512" i="1"/>
  <c r="I2500" i="1"/>
  <c r="I2488" i="1"/>
  <c r="I2476" i="1"/>
  <c r="I2464" i="1"/>
  <c r="I2440" i="1"/>
  <c r="I2428" i="1"/>
  <c r="I2416" i="1"/>
  <c r="I2404" i="1"/>
  <c r="I2392" i="1"/>
  <c r="I2380" i="1"/>
  <c r="I2356" i="1"/>
  <c r="I2344" i="1"/>
  <c r="I2332" i="1"/>
  <c r="I2320" i="1"/>
  <c r="I2308" i="1"/>
  <c r="I2296" i="1"/>
  <c r="I2284" i="1"/>
  <c r="I2272" i="1"/>
  <c r="I2260" i="1"/>
  <c r="I2236" i="1"/>
  <c r="I2224" i="1"/>
  <c r="I2212" i="1"/>
  <c r="I2200" i="1"/>
  <c r="I2188" i="1"/>
  <c r="I2176" i="1"/>
  <c r="I2164" i="1"/>
  <c r="I2152" i="1"/>
  <c r="I2140" i="1"/>
  <c r="I2104" i="1"/>
  <c r="I2092" i="1"/>
  <c r="I2080" i="1"/>
  <c r="I2068" i="1"/>
  <c r="I2056" i="1"/>
  <c r="I2044" i="1"/>
  <c r="I2032" i="1"/>
  <c r="I2020" i="1"/>
  <c r="I2008" i="1"/>
  <c r="I1996" i="1"/>
  <c r="I1960" i="1"/>
  <c r="I1948" i="1"/>
  <c r="I1936" i="1"/>
  <c r="I1924" i="1"/>
  <c r="I1912" i="1"/>
  <c r="I1900" i="1"/>
  <c r="I1888" i="1"/>
  <c r="I1876" i="1"/>
  <c r="I1864" i="1"/>
  <c r="I1852" i="1"/>
  <c r="I1840" i="1"/>
  <c r="I1828" i="1"/>
  <c r="I1804" i="1"/>
  <c r="I1792" i="1"/>
  <c r="I1780" i="1"/>
  <c r="I1768" i="1"/>
  <c r="I1756" i="1"/>
  <c r="I1744" i="1"/>
  <c r="I1732" i="1"/>
  <c r="I1720" i="1"/>
  <c r="I1708" i="1"/>
  <c r="I1696" i="1"/>
  <c r="I1684" i="1"/>
  <c r="I1672" i="1"/>
  <c r="I1660" i="1"/>
  <c r="I1648" i="1"/>
  <c r="I1636" i="1"/>
  <c r="I1624" i="1"/>
  <c r="I1612" i="1"/>
  <c r="I1600" i="1"/>
  <c r="I1588" i="1"/>
  <c r="I1576" i="1"/>
  <c r="I1564" i="1"/>
  <c r="I1552" i="1"/>
  <c r="I1540" i="1"/>
  <c r="I1528" i="1"/>
  <c r="I1516" i="1"/>
  <c r="I1504" i="1"/>
  <c r="I1492" i="1"/>
  <c r="I1480" i="1"/>
  <c r="I1468" i="1"/>
  <c r="I1456" i="1"/>
  <c r="I1444" i="1"/>
  <c r="I1432" i="1"/>
  <c r="I1420" i="1"/>
  <c r="I1408" i="1"/>
  <c r="I1396" i="1"/>
  <c r="I1384" i="1"/>
  <c r="I1372" i="1"/>
  <c r="I1360" i="1"/>
  <c r="I1348" i="1"/>
  <c r="I1336" i="1"/>
  <c r="I1324" i="1"/>
  <c r="I1312" i="1"/>
  <c r="I1300" i="1"/>
  <c r="I1288" i="1"/>
  <c r="I1276" i="1"/>
  <c r="I1264" i="1"/>
  <c r="I1252" i="1"/>
  <c r="I1240" i="1"/>
  <c r="I1228" i="1"/>
  <c r="I1216" i="1"/>
  <c r="I1204" i="1"/>
  <c r="I1192" i="1"/>
  <c r="I4058" i="1"/>
  <c r="I4010" i="1"/>
  <c r="I3962" i="1"/>
  <c r="I3914" i="1"/>
  <c r="I3858" i="1"/>
  <c r="I3800" i="1"/>
  <c r="I3737" i="1"/>
  <c r="I3674" i="1"/>
  <c r="I3610" i="1"/>
  <c r="I3442" i="1"/>
  <c r="I3246" i="1"/>
  <c r="I2993" i="1"/>
  <c r="I2705" i="1"/>
  <c r="I2368" i="1"/>
  <c r="I3603" i="1"/>
  <c r="I3411" i="1"/>
  <c r="I3255" i="1"/>
  <c r="I3063" i="1"/>
  <c r="I2883" i="1"/>
  <c r="I2703" i="1"/>
  <c r="I2559" i="1"/>
  <c r="I2331" i="1"/>
  <c r="I1959" i="1"/>
  <c r="I1311" i="1"/>
  <c r="I3878" i="1"/>
  <c r="I3542" i="1"/>
  <c r="I3422" i="1"/>
  <c r="I3326" i="1"/>
  <c r="I3182" i="1"/>
  <c r="I3074" i="1"/>
  <c r="I2966" i="1"/>
  <c r="I2858" i="1"/>
  <c r="I2750" i="1"/>
  <c r="I2558" i="1"/>
  <c r="I2258" i="1"/>
  <c r="I1670" i="1"/>
  <c r="J10" i="1"/>
  <c r="I10" i="1"/>
  <c r="I4033" i="1"/>
  <c r="I3985" i="1"/>
  <c r="I3949" i="1"/>
  <c r="I3913" i="1"/>
  <c r="I3877" i="1"/>
  <c r="I3829" i="1"/>
  <c r="I3805" i="1"/>
  <c r="I3769" i="1"/>
  <c r="I3733" i="1"/>
  <c r="I3673" i="1"/>
  <c r="I3625" i="1"/>
  <c r="I3481" i="1"/>
  <c r="I3445" i="1"/>
  <c r="I3409" i="1"/>
  <c r="I3361" i="1"/>
  <c r="I3325" i="1"/>
  <c r="I3289" i="1"/>
  <c r="I3253" i="1"/>
  <c r="I3229" i="1"/>
  <c r="I3205" i="1"/>
  <c r="I3181" i="1"/>
  <c r="I3169" i="1"/>
  <c r="I3157" i="1"/>
  <c r="I3121" i="1"/>
  <c r="I3109" i="1"/>
  <c r="I3097" i="1"/>
  <c r="I3073" i="1"/>
  <c r="I3061" i="1"/>
  <c r="I3049" i="1"/>
  <c r="I3025" i="1"/>
  <c r="I3013" i="1"/>
  <c r="I3001" i="1"/>
  <c r="I2977" i="1"/>
  <c r="I2965" i="1"/>
  <c r="I2953" i="1"/>
  <c r="I2929" i="1"/>
  <c r="I2917" i="1"/>
  <c r="I2905" i="1"/>
  <c r="I2881" i="1"/>
  <c r="I2869" i="1"/>
  <c r="I2857" i="1"/>
  <c r="I2833" i="1"/>
  <c r="I2821" i="1"/>
  <c r="I2809" i="1"/>
  <c r="I2785" i="1"/>
  <c r="I2773" i="1"/>
  <c r="I2761" i="1"/>
  <c r="I2737" i="1"/>
  <c r="I2725" i="1"/>
  <c r="I2713" i="1"/>
  <c r="I2689" i="1"/>
  <c r="I2677" i="1"/>
  <c r="I2665" i="1"/>
  <c r="I2641" i="1"/>
  <c r="I2629" i="1"/>
  <c r="I2617" i="1"/>
  <c r="I2593" i="1"/>
  <c r="I2581" i="1"/>
  <c r="I2545" i="1"/>
  <c r="I2533" i="1"/>
  <c r="I2521" i="1"/>
  <c r="I2497" i="1"/>
  <c r="I2485" i="1"/>
  <c r="I2473" i="1"/>
  <c r="I2461" i="1"/>
  <c r="I2449" i="1"/>
  <c r="I2437" i="1"/>
  <c r="I2425" i="1"/>
  <c r="I2413" i="1"/>
  <c r="I2401" i="1"/>
  <c r="I2389" i="1"/>
  <c r="I2377" i="1"/>
  <c r="I2365" i="1"/>
  <c r="I2353" i="1"/>
  <c r="I2341" i="1"/>
  <c r="I2329" i="1"/>
  <c r="I2317" i="1"/>
  <c r="I2305" i="1"/>
  <c r="I2293" i="1"/>
  <c r="I2281" i="1"/>
  <c r="I2269" i="1"/>
  <c r="I2257" i="1"/>
  <c r="I2245" i="1"/>
  <c r="I2233" i="1"/>
  <c r="I2221" i="1"/>
  <c r="I2209" i="1"/>
  <c r="I2197" i="1"/>
  <c r="I2185" i="1"/>
  <c r="I2173" i="1"/>
  <c r="I2161" i="1"/>
  <c r="I2149" i="1"/>
  <c r="I2137" i="1"/>
  <c r="I2125" i="1"/>
  <c r="I2113" i="1"/>
  <c r="I2101" i="1"/>
  <c r="I2089" i="1"/>
  <c r="I2077" i="1"/>
  <c r="I2065" i="1"/>
  <c r="I2053" i="1"/>
  <c r="I2041" i="1"/>
  <c r="I2029" i="1"/>
  <c r="I2017" i="1"/>
  <c r="I2005" i="1"/>
  <c r="I1993" i="1"/>
  <c r="I1981" i="1"/>
  <c r="I1969" i="1"/>
  <c r="I1957" i="1"/>
  <c r="I1945" i="1"/>
  <c r="I1933" i="1"/>
  <c r="I1921" i="1"/>
  <c r="I1909" i="1"/>
  <c r="I1897" i="1"/>
  <c r="I1885" i="1"/>
  <c r="I1873" i="1"/>
  <c r="I1861" i="1"/>
  <c r="I1849" i="1"/>
  <c r="I1837" i="1"/>
  <c r="I1825" i="1"/>
  <c r="I1813" i="1"/>
  <c r="I1801" i="1"/>
  <c r="I1789" i="1"/>
  <c r="I1777" i="1"/>
  <c r="I1765" i="1"/>
  <c r="I1753" i="1"/>
  <c r="I1741" i="1"/>
  <c r="I1729" i="1"/>
  <c r="I1717" i="1"/>
  <c r="I1705" i="1"/>
  <c r="I1693" i="1"/>
  <c r="I1681" i="1"/>
  <c r="I1669" i="1"/>
  <c r="I1657" i="1"/>
  <c r="I1645" i="1"/>
  <c r="I1633" i="1"/>
  <c r="I1621" i="1"/>
  <c r="I1609" i="1"/>
  <c r="I1597" i="1"/>
  <c r="I1585" i="1"/>
  <c r="I1573" i="1"/>
  <c r="I1561" i="1"/>
  <c r="I1549" i="1"/>
  <c r="I1537" i="1"/>
  <c r="I1525" i="1"/>
  <c r="I1513" i="1"/>
  <c r="I1501" i="1"/>
  <c r="I1489" i="1"/>
  <c r="I1477" i="1"/>
  <c r="I1465" i="1"/>
  <c r="I1453" i="1"/>
  <c r="I1441" i="1"/>
  <c r="I1429" i="1"/>
  <c r="I1417" i="1"/>
  <c r="I1405" i="1"/>
  <c r="I1393" i="1"/>
  <c r="I1381" i="1"/>
  <c r="I1369" i="1"/>
  <c r="I1357" i="1"/>
  <c r="I1345" i="1"/>
  <c r="I1333" i="1"/>
  <c r="I1321" i="1"/>
  <c r="I1309" i="1"/>
  <c r="I1297" i="1"/>
  <c r="I1285" i="1"/>
  <c r="I1273" i="1"/>
  <c r="I1261" i="1"/>
  <c r="I1249" i="1"/>
  <c r="I1237" i="1"/>
  <c r="I1225" i="1"/>
  <c r="I4046" i="1"/>
  <c r="I3998" i="1"/>
  <c r="I3950" i="1"/>
  <c r="I3902" i="1"/>
  <c r="I3844" i="1"/>
  <c r="I3785" i="1"/>
  <c r="I3722" i="1"/>
  <c r="I3658" i="1"/>
  <c r="I3412" i="1"/>
  <c r="I3209" i="1"/>
  <c r="I2941" i="1"/>
  <c r="I2653" i="1"/>
  <c r="I3651" i="1"/>
  <c r="I3543" i="1"/>
  <c r="I3435" i="1"/>
  <c r="I3315" i="1"/>
  <c r="I3195" i="1"/>
  <c r="I3075" i="1"/>
  <c r="I2967" i="1"/>
  <c r="I2847" i="1"/>
  <c r="I2751" i="1"/>
  <c r="I2679" i="1"/>
  <c r="I2595" i="1"/>
  <c r="I2535" i="1"/>
  <c r="I2463" i="1"/>
  <c r="I2367" i="1"/>
  <c r="I2295" i="1"/>
  <c r="I2211" i="1"/>
  <c r="I2139" i="1"/>
  <c r="I2055" i="1"/>
  <c r="I1947" i="1"/>
  <c r="I1851" i="1"/>
  <c r="I1731" i="1"/>
  <c r="I1647" i="1"/>
  <c r="I1587" i="1"/>
  <c r="I1503" i="1"/>
  <c r="I1383" i="1"/>
  <c r="I1287" i="1"/>
  <c r="I1215" i="1"/>
  <c r="I1155" i="1"/>
  <c r="I1083" i="1"/>
  <c r="I1011" i="1"/>
  <c r="I951" i="1"/>
  <c r="I867" i="1"/>
  <c r="I795" i="1"/>
  <c r="I723" i="1"/>
  <c r="I663" i="1"/>
  <c r="I615" i="1"/>
  <c r="I543" i="1"/>
  <c r="I471" i="1"/>
  <c r="I411" i="1"/>
  <c r="I375" i="1"/>
  <c r="I315" i="1"/>
  <c r="I243" i="1"/>
  <c r="I195" i="1"/>
  <c r="I123" i="1"/>
  <c r="I51" i="1"/>
  <c r="I15" i="1"/>
  <c r="I3854" i="1"/>
  <c r="I3782" i="1"/>
  <c r="I3746" i="1"/>
  <c r="I3698" i="1"/>
  <c r="I3578" i="1"/>
  <c r="I3482" i="1"/>
  <c r="I3386" i="1"/>
  <c r="I3302" i="1"/>
  <c r="I3230" i="1"/>
  <c r="I3158" i="1"/>
  <c r="I3086" i="1"/>
  <c r="I3038" i="1"/>
  <c r="I2978" i="1"/>
  <c r="I2906" i="1"/>
  <c r="I2846" i="1"/>
  <c r="I2786" i="1"/>
  <c r="I2714" i="1"/>
  <c r="I2654" i="1"/>
  <c r="I2582" i="1"/>
  <c r="I2510" i="1"/>
  <c r="I2450" i="1"/>
  <c r="I2354" i="1"/>
  <c r="I2294" i="1"/>
  <c r="I2198" i="1"/>
  <c r="I2150" i="1"/>
  <c r="I2102" i="1"/>
  <c r="I2018" i="1"/>
  <c r="I1958" i="1"/>
  <c r="I1910" i="1"/>
  <c r="I1862" i="1"/>
  <c r="I1814" i="1"/>
  <c r="I1778" i="1"/>
  <c r="I1730" i="1"/>
  <c r="I1682" i="1"/>
  <c r="I1622" i="1"/>
  <c r="I1574" i="1"/>
  <c r="I1514" i="1"/>
  <c r="I1490" i="1"/>
  <c r="I1442" i="1"/>
  <c r="I1394" i="1"/>
  <c r="I1370" i="1"/>
  <c r="I1358" i="1"/>
  <c r="I1322" i="1"/>
  <c r="I1274" i="1"/>
  <c r="I1250" i="1"/>
  <c r="I1226" i="1"/>
  <c r="I1202" i="1"/>
  <c r="I1178" i="1"/>
  <c r="I1154" i="1"/>
  <c r="I1130" i="1"/>
  <c r="I1106" i="1"/>
  <c r="I1058" i="1"/>
  <c r="I1034" i="1"/>
  <c r="I1010" i="1"/>
  <c r="I986" i="1"/>
  <c r="I3999" i="1"/>
  <c r="I2259" i="1"/>
  <c r="I4069" i="1"/>
  <c r="I4045" i="1"/>
  <c r="I4009" i="1"/>
  <c r="I3961" i="1"/>
  <c r="I3841" i="1"/>
  <c r="I3781" i="1"/>
  <c r="I3601" i="1"/>
  <c r="I3553" i="1"/>
  <c r="I3349" i="1"/>
  <c r="I3337" i="1"/>
  <c r="I3301" i="1"/>
  <c r="I3277" i="1"/>
  <c r="I3265" i="1"/>
  <c r="I3241" i="1"/>
  <c r="I3217" i="1"/>
  <c r="I3145" i="1"/>
  <c r="I2569" i="1"/>
  <c r="I4080" i="1"/>
  <c r="I4068" i="1"/>
  <c r="I4056" i="1"/>
  <c r="I4044" i="1"/>
  <c r="I4032" i="1"/>
  <c r="I4020" i="1"/>
  <c r="I4008" i="1"/>
  <c r="I3996" i="1"/>
  <c r="I3984" i="1"/>
  <c r="I3972" i="1"/>
  <c r="I3960" i="1"/>
  <c r="I3948" i="1"/>
  <c r="I3936" i="1"/>
  <c r="I3924" i="1"/>
  <c r="I3912" i="1"/>
  <c r="I3900" i="1"/>
  <c r="I3888" i="1"/>
  <c r="I3876" i="1"/>
  <c r="I3864" i="1"/>
  <c r="I3852" i="1"/>
  <c r="I3840" i="1"/>
  <c r="I3828" i="1"/>
  <c r="I3816" i="1"/>
  <c r="I3804" i="1"/>
  <c r="I3792" i="1"/>
  <c r="I3780" i="1"/>
  <c r="I3768" i="1"/>
  <c r="I3756" i="1"/>
  <c r="I3744" i="1"/>
  <c r="I3732" i="1"/>
  <c r="I3720" i="1"/>
  <c r="I3708" i="1"/>
  <c r="I3696" i="1"/>
  <c r="I3684" i="1"/>
  <c r="I3672" i="1"/>
  <c r="I3660" i="1"/>
  <c r="I3648" i="1"/>
  <c r="I3636" i="1"/>
  <c r="I3624" i="1"/>
  <c r="I3612" i="1"/>
  <c r="I3600" i="1"/>
  <c r="I3588" i="1"/>
  <c r="I3576" i="1"/>
  <c r="I3564" i="1"/>
  <c r="I3552" i="1"/>
  <c r="I3540" i="1"/>
  <c r="I3528" i="1"/>
  <c r="I3516" i="1"/>
  <c r="I3504" i="1"/>
  <c r="I3492" i="1"/>
  <c r="I3480" i="1"/>
  <c r="I3468" i="1"/>
  <c r="I3456" i="1"/>
  <c r="I3444" i="1"/>
  <c r="I3432" i="1"/>
  <c r="I3420" i="1"/>
  <c r="I3408" i="1"/>
  <c r="I3396" i="1"/>
  <c r="I3384" i="1"/>
  <c r="I3372" i="1"/>
  <c r="I3360" i="1"/>
  <c r="I3348" i="1"/>
  <c r="I3336" i="1"/>
  <c r="I3324" i="1"/>
  <c r="I3312" i="1"/>
  <c r="I3300" i="1"/>
  <c r="I3288" i="1"/>
  <c r="I3276" i="1"/>
  <c r="I3264" i="1"/>
  <c r="I3252" i="1"/>
  <c r="I3240" i="1"/>
  <c r="I3228" i="1"/>
  <c r="I3216" i="1"/>
  <c r="I3204" i="1"/>
  <c r="I3192" i="1"/>
  <c r="I3180" i="1"/>
  <c r="I3168" i="1"/>
  <c r="I3156" i="1"/>
  <c r="I3144" i="1"/>
  <c r="I3132" i="1"/>
  <c r="I3120" i="1"/>
  <c r="I3108" i="1"/>
  <c r="I3096" i="1"/>
  <c r="I3084" i="1"/>
  <c r="I3072" i="1"/>
  <c r="I3060" i="1"/>
  <c r="I3048" i="1"/>
  <c r="I3036" i="1"/>
  <c r="I3024" i="1"/>
  <c r="I3012" i="1"/>
  <c r="I3000" i="1"/>
  <c r="I2988" i="1"/>
  <c r="I2976" i="1"/>
  <c r="I2964" i="1"/>
  <c r="I2952" i="1"/>
  <c r="I2940" i="1"/>
  <c r="I2928" i="1"/>
  <c r="I2916" i="1"/>
  <c r="I2904" i="1"/>
  <c r="I2892" i="1"/>
  <c r="I2880" i="1"/>
  <c r="I2868" i="1"/>
  <c r="I2856" i="1"/>
  <c r="I2844" i="1"/>
  <c r="I2832" i="1"/>
  <c r="I2820" i="1"/>
  <c r="I2808" i="1"/>
  <c r="I2796" i="1"/>
  <c r="I2784" i="1"/>
  <c r="I2772" i="1"/>
  <c r="I2760" i="1"/>
  <c r="I2748" i="1"/>
  <c r="I2736" i="1"/>
  <c r="I2724" i="1"/>
  <c r="I2712" i="1"/>
  <c r="I2700" i="1"/>
  <c r="I2688" i="1"/>
  <c r="I2676" i="1"/>
  <c r="I2664" i="1"/>
  <c r="I2652" i="1"/>
  <c r="I2640" i="1"/>
  <c r="I2628" i="1"/>
  <c r="I2616" i="1"/>
  <c r="I2604" i="1"/>
  <c r="I2592" i="1"/>
  <c r="I2580" i="1"/>
  <c r="I2568" i="1"/>
  <c r="I2556" i="1"/>
  <c r="I2544" i="1"/>
  <c r="I2532" i="1"/>
  <c r="I2520" i="1"/>
  <c r="I2508" i="1"/>
  <c r="I2496" i="1"/>
  <c r="I2484" i="1"/>
  <c r="I2472" i="1"/>
  <c r="I2460" i="1"/>
  <c r="I2448" i="1"/>
  <c r="I2436" i="1"/>
  <c r="I2424" i="1"/>
  <c r="I2412" i="1"/>
  <c r="I2400" i="1"/>
  <c r="I2388" i="1"/>
  <c r="I2376" i="1"/>
  <c r="I2364" i="1"/>
  <c r="I2352" i="1"/>
  <c r="I2340" i="1"/>
  <c r="I2328" i="1"/>
  <c r="I2316" i="1"/>
  <c r="I2304" i="1"/>
  <c r="I2292" i="1"/>
  <c r="I2280" i="1"/>
  <c r="I2268" i="1"/>
  <c r="I2256" i="1"/>
  <c r="I2244" i="1"/>
  <c r="I2232" i="1"/>
  <c r="I2220" i="1"/>
  <c r="I2208" i="1"/>
  <c r="I2196" i="1"/>
  <c r="I2184" i="1"/>
  <c r="I2172" i="1"/>
  <c r="I2160" i="1"/>
  <c r="I2148" i="1"/>
  <c r="I2136" i="1"/>
  <c r="I2124" i="1"/>
  <c r="I2112" i="1"/>
  <c r="I2100" i="1"/>
  <c r="I2088" i="1"/>
  <c r="I2076" i="1"/>
  <c r="I2064" i="1"/>
  <c r="I2052" i="1"/>
  <c r="I2040" i="1"/>
  <c r="I2028" i="1"/>
  <c r="I2016" i="1"/>
  <c r="I2004" i="1"/>
  <c r="I1992" i="1"/>
  <c r="I1980" i="1"/>
  <c r="I1968" i="1"/>
  <c r="I1956" i="1"/>
  <c r="I1944" i="1"/>
  <c r="I1932" i="1"/>
  <c r="I1920" i="1"/>
  <c r="I1908" i="1"/>
  <c r="I1896" i="1"/>
  <c r="I1884" i="1"/>
  <c r="I1872" i="1"/>
  <c r="I1860" i="1"/>
  <c r="I1848" i="1"/>
  <c r="I1836" i="1"/>
  <c r="I1824" i="1"/>
  <c r="I1812" i="1"/>
  <c r="I1800" i="1"/>
  <c r="I1788" i="1"/>
  <c r="I1776" i="1"/>
  <c r="I1764" i="1"/>
  <c r="I1752" i="1"/>
  <c r="I1740" i="1"/>
  <c r="I1728" i="1"/>
  <c r="I1716" i="1"/>
  <c r="I1704" i="1"/>
  <c r="I1692" i="1"/>
  <c r="I1680" i="1"/>
  <c r="I1668" i="1"/>
  <c r="I1656" i="1"/>
  <c r="I1644" i="1"/>
  <c r="I1632" i="1"/>
  <c r="I1620" i="1"/>
  <c r="I1608" i="1"/>
  <c r="I1596" i="1"/>
  <c r="I1584" i="1"/>
  <c r="I1560" i="1"/>
  <c r="I1548" i="1"/>
  <c r="I1524" i="1"/>
  <c r="I1512" i="1"/>
  <c r="I1500" i="1"/>
  <c r="I1488" i="1"/>
  <c r="I1476" i="1"/>
  <c r="I1464" i="1"/>
  <c r="I1452" i="1"/>
  <c r="I1440" i="1"/>
  <c r="I1428" i="1"/>
  <c r="I1416" i="1"/>
  <c r="I1404" i="1"/>
  <c r="I1392" i="1"/>
  <c r="I1380" i="1"/>
  <c r="I1368" i="1"/>
  <c r="I1356" i="1"/>
  <c r="I1344" i="1"/>
  <c r="I1332" i="1"/>
  <c r="I1320" i="1"/>
  <c r="I1308" i="1"/>
  <c r="I1296" i="1"/>
  <c r="I1284" i="1"/>
  <c r="I1272" i="1"/>
  <c r="I1260" i="1"/>
  <c r="I1248" i="1"/>
  <c r="I1236" i="1"/>
  <c r="I1224" i="1"/>
  <c r="I1212" i="1"/>
  <c r="I1200" i="1"/>
  <c r="I1188" i="1"/>
  <c r="I1176" i="1"/>
  <c r="I1164" i="1"/>
  <c r="I1152" i="1"/>
  <c r="I1140" i="1"/>
  <c r="I1128" i="1"/>
  <c r="I1116" i="1"/>
  <c r="I1104" i="1"/>
  <c r="I1092" i="1"/>
  <c r="I1080" i="1"/>
  <c r="I1068" i="1"/>
  <c r="I1056" i="1"/>
  <c r="I1044" i="1"/>
  <c r="I1032" i="1"/>
  <c r="I1020" i="1"/>
  <c r="I1008" i="1"/>
  <c r="I996" i="1"/>
  <c r="I984" i="1"/>
  <c r="I972" i="1"/>
  <c r="I960" i="1"/>
  <c r="I948" i="1"/>
  <c r="I936" i="1"/>
  <c r="I924" i="1"/>
  <c r="I912" i="1"/>
  <c r="I900" i="1"/>
  <c r="I888" i="1"/>
  <c r="I876" i="1"/>
  <c r="I864" i="1"/>
  <c r="I852" i="1"/>
  <c r="I840" i="1"/>
  <c r="I828" i="1"/>
  <c r="I816" i="1"/>
  <c r="I804" i="1"/>
  <c r="I792" i="1"/>
  <c r="I780" i="1"/>
  <c r="I768" i="1"/>
  <c r="I756" i="1"/>
  <c r="I744" i="1"/>
  <c r="I732" i="1"/>
  <c r="I720" i="1"/>
  <c r="I708" i="1"/>
  <c r="I696" i="1"/>
  <c r="I684" i="1"/>
  <c r="I672" i="1"/>
  <c r="I660" i="1"/>
  <c r="I648" i="1"/>
  <c r="I636" i="1"/>
  <c r="I624" i="1"/>
  <c r="I612" i="1"/>
  <c r="I600" i="1"/>
  <c r="I588" i="1"/>
  <c r="I576" i="1"/>
  <c r="I4039" i="1"/>
  <c r="I3991" i="1"/>
  <c r="I3943" i="1"/>
  <c r="I3893" i="1"/>
  <c r="I3835" i="1"/>
  <c r="I3776" i="1"/>
  <c r="I3712" i="1"/>
  <c r="I3649" i="1"/>
  <c r="I3557" i="1"/>
  <c r="I3385" i="1"/>
  <c r="I3174" i="1"/>
  <c r="I2897" i="1"/>
  <c r="I2609" i="1"/>
  <c r="I2128" i="1"/>
  <c r="I3855" i="1"/>
  <c r="I3783" i="1"/>
  <c r="I3699" i="1"/>
  <c r="I3591" i="1"/>
  <c r="I3495" i="1"/>
  <c r="I3387" i="1"/>
  <c r="I3291" i="1"/>
  <c r="I3171" i="1"/>
  <c r="I3039" i="1"/>
  <c r="I2931" i="1"/>
  <c r="I2823" i="1"/>
  <c r="I2715" i="1"/>
  <c r="I2631" i="1"/>
  <c r="I2511" i="1"/>
  <c r="I2415" i="1"/>
  <c r="I2343" i="1"/>
  <c r="I2247" i="1"/>
  <c r="I2175" i="1"/>
  <c r="I2115" i="1"/>
  <c r="I2043" i="1"/>
  <c r="I1971" i="1"/>
  <c r="I1875" i="1"/>
  <c r="I1827" i="1"/>
  <c r="I1767" i="1"/>
  <c r="I1695" i="1"/>
  <c r="I1611" i="1"/>
  <c r="I1539" i="1"/>
  <c r="I1467" i="1"/>
  <c r="I1431" i="1"/>
  <c r="I1347" i="1"/>
  <c r="I1251" i="1"/>
  <c r="I1179" i="1"/>
  <c r="I1107" i="1"/>
  <c r="I1071" i="1"/>
  <c r="I987" i="1"/>
  <c r="I903" i="1"/>
  <c r="I831" i="1"/>
  <c r="I735" i="1"/>
  <c r="I591" i="1"/>
  <c r="I279" i="1"/>
  <c r="I207" i="1"/>
  <c r="I135" i="1"/>
  <c r="I87" i="1"/>
  <c r="I39" i="1"/>
  <c r="I3842" i="1"/>
  <c r="I3650" i="1"/>
  <c r="I3614" i="1"/>
  <c r="I3530" i="1"/>
  <c r="I3434" i="1"/>
  <c r="I3362" i="1"/>
  <c r="I3290" i="1"/>
  <c r="I3194" i="1"/>
  <c r="I3122" i="1"/>
  <c r="I3050" i="1"/>
  <c r="I2954" i="1"/>
  <c r="I2882" i="1"/>
  <c r="I2810" i="1"/>
  <c r="I2738" i="1"/>
  <c r="I2678" i="1"/>
  <c r="I2606" i="1"/>
  <c r="I2534" i="1"/>
  <c r="I2462" i="1"/>
  <c r="I2366" i="1"/>
  <c r="I2306" i="1"/>
  <c r="I2210" i="1"/>
  <c r="I2162" i="1"/>
  <c r="I2114" i="1"/>
  <c r="I2066" i="1"/>
  <c r="I1994" i="1"/>
  <c r="I1946" i="1"/>
  <c r="I1898" i="1"/>
  <c r="I1838" i="1"/>
  <c r="I1790" i="1"/>
  <c r="I1754" i="1"/>
  <c r="I1718" i="1"/>
  <c r="I1658" i="1"/>
  <c r="I1610" i="1"/>
  <c r="I1550" i="1"/>
  <c r="I1502" i="1"/>
  <c r="I1478" i="1"/>
  <c r="I1430" i="1"/>
  <c r="I1382" i="1"/>
  <c r="I1346" i="1"/>
  <c r="I1298" i="1"/>
  <c r="I1286" i="1"/>
  <c r="I1262" i="1"/>
  <c r="I1238" i="1"/>
  <c r="I1214" i="1"/>
  <c r="I1190" i="1"/>
  <c r="I1166" i="1"/>
  <c r="I1142" i="1"/>
  <c r="I1118" i="1"/>
  <c r="I1070" i="1"/>
  <c r="I1046" i="1"/>
  <c r="I1022" i="1"/>
  <c r="I998" i="1"/>
  <c r="I974" i="1"/>
  <c r="I4047" i="1"/>
  <c r="I3951" i="1"/>
  <c r="I3903" i="1"/>
  <c r="I4057" i="1"/>
  <c r="I4021" i="1"/>
  <c r="I3997" i="1"/>
  <c r="I3973" i="1"/>
  <c r="I3937" i="1"/>
  <c r="I3925" i="1"/>
  <c r="I3901" i="1"/>
  <c r="I3853" i="1"/>
  <c r="I3721" i="1"/>
  <c r="I3685" i="1"/>
  <c r="I3661" i="1"/>
  <c r="I3637" i="1"/>
  <c r="I3613" i="1"/>
  <c r="I3589" i="1"/>
  <c r="I3565" i="1"/>
  <c r="I3517" i="1"/>
  <c r="I3505" i="1"/>
  <c r="I3493" i="1"/>
  <c r="I3457" i="1"/>
  <c r="I3421" i="1"/>
  <c r="I3397" i="1"/>
  <c r="I3373" i="1"/>
  <c r="I3313" i="1"/>
  <c r="I3193" i="1"/>
  <c r="I4079" i="1"/>
  <c r="I4067" i="1"/>
  <c r="I4055" i="1"/>
  <c r="I4043" i="1"/>
  <c r="I4031" i="1"/>
  <c r="I4019" i="1"/>
  <c r="I4007" i="1"/>
  <c r="I3995" i="1"/>
  <c r="I3983" i="1"/>
  <c r="I3971" i="1"/>
  <c r="I3959" i="1"/>
  <c r="I3947" i="1"/>
  <c r="I3935" i="1"/>
  <c r="I3923" i="1"/>
  <c r="I3911" i="1"/>
  <c r="I3899" i="1"/>
  <c r="I3875" i="1"/>
  <c r="I3863" i="1"/>
  <c r="I3851" i="1"/>
  <c r="I3839" i="1"/>
  <c r="I3827" i="1"/>
  <c r="I3803" i="1"/>
  <c r="I3791" i="1"/>
  <c r="I3779" i="1"/>
  <c r="I3767" i="1"/>
  <c r="I3743" i="1"/>
  <c r="I3731" i="1"/>
  <c r="I3719" i="1"/>
  <c r="I3695" i="1"/>
  <c r="I3683" i="1"/>
  <c r="I3671" i="1"/>
  <c r="I3647" i="1"/>
  <c r="I3635" i="1"/>
  <c r="I3623" i="1"/>
  <c r="I3599" i="1"/>
  <c r="I3587" i="1"/>
  <c r="I3575" i="1"/>
  <c r="I3563" i="1"/>
  <c r="I3551" i="1"/>
  <c r="I3539" i="1"/>
  <c r="I3527" i="1"/>
  <c r="I3515" i="1"/>
  <c r="I3503" i="1"/>
  <c r="I3491" i="1"/>
  <c r="I3479" i="1"/>
  <c r="I3467" i="1"/>
  <c r="I3455" i="1"/>
  <c r="I3443" i="1"/>
  <c r="I3431" i="1"/>
  <c r="I3419" i="1"/>
  <c r="I3407" i="1"/>
  <c r="I3395" i="1"/>
  <c r="I3383" i="1"/>
  <c r="I3371" i="1"/>
  <c r="I3359" i="1"/>
  <c r="I3347" i="1"/>
  <c r="I3335" i="1"/>
  <c r="I3323" i="1"/>
  <c r="I3311" i="1"/>
  <c r="I3299" i="1"/>
  <c r="I3287" i="1"/>
  <c r="I3275" i="1"/>
  <c r="I3263" i="1"/>
  <c r="I3251" i="1"/>
  <c r="I3239" i="1"/>
  <c r="I3227" i="1"/>
  <c r="I3215" i="1"/>
  <c r="I3203" i="1"/>
  <c r="I3191" i="1"/>
  <c r="I3179" i="1"/>
  <c r="I3167" i="1"/>
  <c r="I3155" i="1"/>
  <c r="I3143" i="1"/>
  <c r="I3131" i="1"/>
  <c r="I3119" i="1"/>
  <c r="I3107" i="1"/>
  <c r="I3095" i="1"/>
  <c r="I3083" i="1"/>
  <c r="I3071" i="1"/>
  <c r="I3059" i="1"/>
  <c r="I3047" i="1"/>
  <c r="I3035" i="1"/>
  <c r="I3023" i="1"/>
  <c r="I3011" i="1"/>
  <c r="I2999" i="1"/>
  <c r="I2987" i="1"/>
  <c r="I2975" i="1"/>
  <c r="I2963" i="1"/>
  <c r="I2951" i="1"/>
  <c r="I2939" i="1"/>
  <c r="I2927" i="1"/>
  <c r="I2915" i="1"/>
  <c r="I2903" i="1"/>
  <c r="I2891" i="1"/>
  <c r="I2879" i="1"/>
  <c r="I2867" i="1"/>
  <c r="I2855" i="1"/>
  <c r="I2843" i="1"/>
  <c r="I2831" i="1"/>
  <c r="I2819" i="1"/>
  <c r="I2807" i="1"/>
  <c r="I2795" i="1"/>
  <c r="I2783" i="1"/>
  <c r="I2771" i="1"/>
  <c r="I2759" i="1"/>
  <c r="I2747" i="1"/>
  <c r="I2735" i="1"/>
  <c r="I2723" i="1"/>
  <c r="I2711" i="1"/>
  <c r="I2699" i="1"/>
  <c r="I2687" i="1"/>
  <c r="I2675" i="1"/>
  <c r="I2663" i="1"/>
  <c r="I2651" i="1"/>
  <c r="I2639" i="1"/>
  <c r="I2627" i="1"/>
  <c r="I2615" i="1"/>
  <c r="I2603" i="1"/>
  <c r="I2591" i="1"/>
  <c r="I2579" i="1"/>
  <c r="I2567" i="1"/>
  <c r="I2555" i="1"/>
  <c r="I2543" i="1"/>
  <c r="I2531" i="1"/>
  <c r="I2519" i="1"/>
  <c r="I2507" i="1"/>
  <c r="I2495" i="1"/>
  <c r="I2483" i="1"/>
  <c r="I2471" i="1"/>
  <c r="I2459" i="1"/>
  <c r="I2447" i="1"/>
  <c r="I2435" i="1"/>
  <c r="I2423" i="1"/>
  <c r="I2411" i="1"/>
  <c r="I2399" i="1"/>
  <c r="I2387" i="1"/>
  <c r="I2375" i="1"/>
  <c r="I2363" i="1"/>
  <c r="I2351" i="1"/>
  <c r="I2339" i="1"/>
  <c r="I2327" i="1"/>
  <c r="I2315" i="1"/>
  <c r="I2303" i="1"/>
  <c r="I2291" i="1"/>
  <c r="I2279" i="1"/>
  <c r="I2267" i="1"/>
  <c r="I2255" i="1"/>
  <c r="I2243" i="1"/>
  <c r="I2231" i="1"/>
  <c r="I2219" i="1"/>
  <c r="I2207" i="1"/>
  <c r="I2195" i="1"/>
  <c r="I2183" i="1"/>
  <c r="I2171" i="1"/>
  <c r="I2159" i="1"/>
  <c r="I2147" i="1"/>
  <c r="I2135" i="1"/>
  <c r="I2123" i="1"/>
  <c r="I2111" i="1"/>
  <c r="I2099" i="1"/>
  <c r="I2087" i="1"/>
  <c r="I2075" i="1"/>
  <c r="I2063" i="1"/>
  <c r="I2051" i="1"/>
  <c r="I2039" i="1"/>
  <c r="I2027" i="1"/>
  <c r="I2015" i="1"/>
  <c r="I2003" i="1"/>
  <c r="I1991" i="1"/>
  <c r="I1979" i="1"/>
  <c r="I1967" i="1"/>
  <c r="I1955" i="1"/>
  <c r="I1943" i="1"/>
  <c r="I1931" i="1"/>
  <c r="I1919" i="1"/>
  <c r="I1907" i="1"/>
  <c r="I1895" i="1"/>
  <c r="I1883" i="1"/>
  <c r="I1871" i="1"/>
  <c r="I1859" i="1"/>
  <c r="I1847" i="1"/>
  <c r="I1835" i="1"/>
  <c r="I1823" i="1"/>
  <c r="I1811" i="1"/>
  <c r="I1799" i="1"/>
  <c r="I1787" i="1"/>
  <c r="I1775" i="1"/>
  <c r="I1763" i="1"/>
  <c r="I1751" i="1"/>
  <c r="I1739" i="1"/>
  <c r="I1727" i="1"/>
  <c r="I1715" i="1"/>
  <c r="I1703" i="1"/>
  <c r="I1691" i="1"/>
  <c r="I1679" i="1"/>
  <c r="I1667" i="1"/>
  <c r="I1655" i="1"/>
  <c r="I1643" i="1"/>
  <c r="I1631" i="1"/>
  <c r="I1619" i="1"/>
  <c r="I1607" i="1"/>
  <c r="I1595" i="1"/>
  <c r="I1583" i="1"/>
  <c r="I1571" i="1"/>
  <c r="I1559" i="1"/>
  <c r="I1547" i="1"/>
  <c r="I1535" i="1"/>
  <c r="I1523" i="1"/>
  <c r="I1511" i="1"/>
  <c r="I1499" i="1"/>
  <c r="I1487" i="1"/>
  <c r="I1475" i="1"/>
  <c r="I1463" i="1"/>
  <c r="I1451" i="1"/>
  <c r="I1439" i="1"/>
  <c r="I1427" i="1"/>
  <c r="I1415" i="1"/>
  <c r="I1403" i="1"/>
  <c r="I1391" i="1"/>
  <c r="I1379" i="1"/>
  <c r="I1367" i="1"/>
  <c r="I1355" i="1"/>
  <c r="I1343" i="1"/>
  <c r="I1331" i="1"/>
  <c r="I1319" i="1"/>
  <c r="I1307" i="1"/>
  <c r="I1295" i="1"/>
  <c r="I1283" i="1"/>
  <c r="I1271" i="1"/>
  <c r="I1259" i="1"/>
  <c r="I1247" i="1"/>
  <c r="I1235" i="1"/>
  <c r="I1223" i="1"/>
  <c r="I1211" i="1"/>
  <c r="I1199" i="1"/>
  <c r="I1187" i="1"/>
  <c r="I1175" i="1"/>
  <c r="I1163" i="1"/>
  <c r="I1151" i="1"/>
  <c r="I1139" i="1"/>
  <c r="I1127" i="1"/>
  <c r="I1115" i="1"/>
  <c r="I1103" i="1"/>
  <c r="I1091" i="1"/>
  <c r="I1079" i="1"/>
  <c r="I1067" i="1"/>
  <c r="I1055" i="1"/>
  <c r="I1043" i="1"/>
  <c r="I1031" i="1"/>
  <c r="I1019" i="1"/>
  <c r="I1007" i="1"/>
  <c r="I995" i="1"/>
  <c r="I983" i="1"/>
  <c r="I971" i="1"/>
  <c r="I959" i="1"/>
  <c r="I947" i="1"/>
  <c r="I935" i="1"/>
  <c r="I923" i="1"/>
  <c r="I911" i="1"/>
  <c r="I899" i="1"/>
  <c r="I887" i="1"/>
  <c r="I875" i="1"/>
  <c r="I863" i="1"/>
  <c r="I851" i="1"/>
  <c r="I839" i="1"/>
  <c r="I827" i="1"/>
  <c r="I815" i="1"/>
  <c r="I803" i="1"/>
  <c r="I791" i="1"/>
  <c r="I779" i="1"/>
  <c r="I767" i="1"/>
  <c r="I755" i="1"/>
  <c r="I743" i="1"/>
  <c r="I731" i="1"/>
  <c r="I719" i="1"/>
  <c r="I707" i="1"/>
  <c r="I695" i="1"/>
  <c r="I683" i="1"/>
  <c r="I671" i="1"/>
  <c r="I659" i="1"/>
  <c r="I647" i="1"/>
  <c r="I635" i="1"/>
  <c r="I623" i="1"/>
  <c r="I611" i="1"/>
  <c r="I599" i="1"/>
  <c r="I587" i="1"/>
  <c r="I575" i="1"/>
  <c r="I563" i="1"/>
  <c r="I551" i="1"/>
  <c r="I539" i="1"/>
  <c r="I527" i="1"/>
  <c r="I515" i="1"/>
  <c r="I503" i="1"/>
  <c r="I491" i="1"/>
  <c r="I479" i="1"/>
  <c r="I467" i="1"/>
  <c r="I455" i="1"/>
  <c r="I443" i="1"/>
  <c r="I431" i="1"/>
  <c r="I419" i="1"/>
  <c r="I407" i="1"/>
  <c r="I395" i="1"/>
  <c r="I383" i="1"/>
  <c r="I371" i="1"/>
  <c r="I359" i="1"/>
  <c r="I347" i="1"/>
  <c r="I335" i="1"/>
  <c r="I323" i="1"/>
  <c r="I311" i="1"/>
  <c r="I299" i="1"/>
  <c r="I287" i="1"/>
  <c r="I275" i="1"/>
  <c r="I263" i="1"/>
  <c r="I251" i="1"/>
  <c r="I239" i="1"/>
  <c r="I227" i="1"/>
  <c r="I215" i="1"/>
  <c r="I203" i="1"/>
  <c r="I191" i="1"/>
  <c r="I179" i="1"/>
  <c r="I167" i="1"/>
  <c r="I155" i="1"/>
  <c r="I143" i="1"/>
  <c r="I131" i="1"/>
  <c r="I119" i="1"/>
  <c r="I107" i="1"/>
  <c r="I95" i="1"/>
  <c r="I83" i="1"/>
  <c r="I71" i="1"/>
  <c r="I59" i="1"/>
  <c r="I47" i="1"/>
  <c r="I35" i="1"/>
  <c r="I23" i="1"/>
  <c r="I11" i="1"/>
  <c r="I4035" i="1"/>
  <c r="I3987" i="1"/>
  <c r="I3939" i="1"/>
  <c r="I3889" i="1"/>
  <c r="I3831" i="1"/>
  <c r="I3771" i="1"/>
  <c r="I3707" i="1"/>
  <c r="I3642" i="1"/>
  <c r="I3556" i="1"/>
  <c r="I3382" i="1"/>
  <c r="I3173" i="1"/>
  <c r="I2893" i="1"/>
  <c r="I2605" i="1"/>
  <c r="I2116" i="1"/>
  <c r="I4078" i="1"/>
  <c r="I4066" i="1"/>
  <c r="I4054" i="1"/>
  <c r="I4042" i="1"/>
  <c r="I4030" i="1"/>
  <c r="I4018" i="1"/>
  <c r="I4006" i="1"/>
  <c r="I3994" i="1"/>
  <c r="I3982" i="1"/>
  <c r="I3970" i="1"/>
  <c r="I3958" i="1"/>
  <c r="I3946" i="1"/>
  <c r="I3934" i="1"/>
  <c r="I3922" i="1"/>
  <c r="I3910" i="1"/>
  <c r="I3898" i="1"/>
  <c r="I3886" i="1"/>
  <c r="I3862" i="1"/>
  <c r="I3838" i="1"/>
  <c r="I3826" i="1"/>
  <c r="I3814" i="1"/>
  <c r="I3790" i="1"/>
  <c r="I3778" i="1"/>
  <c r="I3766" i="1"/>
  <c r="I3742" i="1"/>
  <c r="I3730" i="1"/>
  <c r="I3718" i="1"/>
  <c r="I3694" i="1"/>
  <c r="I3682" i="1"/>
  <c r="I3670" i="1"/>
  <c r="I3646" i="1"/>
  <c r="I3634" i="1"/>
  <c r="I3622" i="1"/>
  <c r="I3598" i="1"/>
  <c r="I3574" i="1"/>
  <c r="I3562" i="1"/>
  <c r="I3550" i="1"/>
  <c r="I3538" i="1"/>
  <c r="I3514" i="1"/>
  <c r="I3502" i="1"/>
  <c r="I3490" i="1"/>
  <c r="I3478" i="1"/>
  <c r="I3466" i="1"/>
  <c r="I3454" i="1"/>
  <c r="I3430" i="1"/>
  <c r="I3418" i="1"/>
  <c r="I3406" i="1"/>
  <c r="I3394" i="1"/>
  <c r="I3370" i="1"/>
  <c r="I3358" i="1"/>
  <c r="I3346" i="1"/>
  <c r="I3334" i="1"/>
  <c r="I3322" i="1"/>
  <c r="I3310" i="1"/>
  <c r="I3298" i="1"/>
  <c r="I3286" i="1"/>
  <c r="I3274" i="1"/>
  <c r="I3262" i="1"/>
  <c r="I3250" i="1"/>
  <c r="I3238" i="1"/>
  <c r="I3226" i="1"/>
  <c r="I3214" i="1"/>
  <c r="I3202" i="1"/>
  <c r="I3190" i="1"/>
  <c r="I3178" i="1"/>
  <c r="I3166" i="1"/>
  <c r="I3154" i="1"/>
  <c r="I3142" i="1"/>
  <c r="I3130" i="1"/>
  <c r="I3118" i="1"/>
  <c r="I3106" i="1"/>
  <c r="I3094" i="1"/>
  <c r="I3082" i="1"/>
  <c r="I3070" i="1"/>
  <c r="I3058" i="1"/>
  <c r="I3046" i="1"/>
  <c r="I3034" i="1"/>
  <c r="I3022" i="1"/>
  <c r="I3010" i="1"/>
  <c r="I2998" i="1"/>
  <c r="I2986" i="1"/>
  <c r="I2974" i="1"/>
  <c r="I2962" i="1"/>
  <c r="I2950" i="1"/>
  <c r="I2938" i="1"/>
  <c r="I2926" i="1"/>
  <c r="I2914" i="1"/>
  <c r="I2902" i="1"/>
  <c r="I2890" i="1"/>
  <c r="I2878" i="1"/>
  <c r="I2866" i="1"/>
  <c r="I2854" i="1"/>
  <c r="I2842" i="1"/>
  <c r="I2830" i="1"/>
  <c r="I2818" i="1"/>
  <c r="I2806" i="1"/>
  <c r="I2794" i="1"/>
  <c r="I2782" i="1"/>
  <c r="I2770" i="1"/>
  <c r="I2758" i="1"/>
  <c r="I2746" i="1"/>
  <c r="I2734" i="1"/>
  <c r="I2722" i="1"/>
  <c r="I2710" i="1"/>
  <c r="I2698" i="1"/>
  <c r="I2686" i="1"/>
  <c r="I2674" i="1"/>
  <c r="I2662" i="1"/>
  <c r="I2650" i="1"/>
  <c r="I2638" i="1"/>
  <c r="I2626" i="1"/>
  <c r="I2614" i="1"/>
  <c r="I2602" i="1"/>
  <c r="I2590" i="1"/>
  <c r="I2578" i="1"/>
  <c r="I2566" i="1"/>
  <c r="I2554" i="1"/>
  <c r="I2542" i="1"/>
  <c r="I2530" i="1"/>
  <c r="I2518" i="1"/>
  <c r="I2506" i="1"/>
  <c r="I2494" i="1"/>
  <c r="I2482" i="1"/>
  <c r="I2470" i="1"/>
  <c r="I2446" i="1"/>
  <c r="I2434" i="1"/>
  <c r="I2422" i="1"/>
  <c r="I2410" i="1"/>
  <c r="I2398" i="1"/>
  <c r="I2386" i="1"/>
  <c r="I2374" i="1"/>
  <c r="I2362" i="1"/>
  <c r="I2350" i="1"/>
  <c r="I2338" i="1"/>
  <c r="I2326" i="1"/>
  <c r="I2314" i="1"/>
  <c r="I2302" i="1"/>
  <c r="I2290" i="1"/>
  <c r="I2278" i="1"/>
  <c r="I2266" i="1"/>
  <c r="I2254" i="1"/>
  <c r="I2242" i="1"/>
  <c r="I2230" i="1"/>
  <c r="I2218" i="1"/>
  <c r="I2206" i="1"/>
  <c r="I2194" i="1"/>
  <c r="I2182" i="1"/>
  <c r="I2170" i="1"/>
  <c r="I2158" i="1"/>
  <c r="I2146" i="1"/>
  <c r="I2134" i="1"/>
  <c r="I2122" i="1"/>
  <c r="I2110" i="1"/>
  <c r="I2098" i="1"/>
  <c r="I2086" i="1"/>
  <c r="I2074" i="1"/>
  <c r="I2062" i="1"/>
  <c r="I2050" i="1"/>
  <c r="I2038" i="1"/>
  <c r="I2026" i="1"/>
  <c r="I2014" i="1"/>
  <c r="I2002" i="1"/>
  <c r="I1990" i="1"/>
  <c r="I1978" i="1"/>
  <c r="I1966" i="1"/>
  <c r="I1954" i="1"/>
  <c r="I1942" i="1"/>
  <c r="I1930" i="1"/>
  <c r="I1918" i="1"/>
  <c r="I1906" i="1"/>
  <c r="I1894" i="1"/>
  <c r="I1882" i="1"/>
  <c r="I1870" i="1"/>
  <c r="I1858" i="1"/>
  <c r="I1846" i="1"/>
  <c r="I1834" i="1"/>
  <c r="I1822" i="1"/>
  <c r="I1810" i="1"/>
  <c r="I1798" i="1"/>
  <c r="I1786" i="1"/>
  <c r="I1774" i="1"/>
  <c r="I1762" i="1"/>
  <c r="I1750" i="1"/>
  <c r="I1738" i="1"/>
  <c r="I1726" i="1"/>
  <c r="I1714" i="1"/>
  <c r="I1702" i="1"/>
  <c r="I1690" i="1"/>
  <c r="I1678" i="1"/>
  <c r="I1666" i="1"/>
  <c r="I1654" i="1"/>
  <c r="I1642" i="1"/>
  <c r="I1630" i="1"/>
  <c r="I1618" i="1"/>
  <c r="I1606" i="1"/>
  <c r="I1594" i="1"/>
  <c r="I1582" i="1"/>
  <c r="I1570" i="1"/>
  <c r="I1558" i="1"/>
  <c r="I1546" i="1"/>
  <c r="I1534" i="1"/>
  <c r="I1522" i="1"/>
  <c r="I1510" i="1"/>
  <c r="I1498" i="1"/>
  <c r="I1486" i="1"/>
  <c r="I1474" i="1"/>
  <c r="I1462" i="1"/>
  <c r="I1450" i="1"/>
  <c r="I1438" i="1"/>
  <c r="I1426" i="1"/>
  <c r="I1414" i="1"/>
  <c r="I1402" i="1"/>
  <c r="I1390" i="1"/>
  <c r="I1378" i="1"/>
  <c r="I1366" i="1"/>
  <c r="I1354" i="1"/>
  <c r="I1342" i="1"/>
  <c r="I1330" i="1"/>
  <c r="I1318" i="1"/>
  <c r="I1306" i="1"/>
  <c r="I1294" i="1"/>
  <c r="I1282" i="1"/>
  <c r="I1270" i="1"/>
  <c r="I1258" i="1"/>
  <c r="I1246" i="1"/>
  <c r="I1234" i="1"/>
  <c r="I1222" i="1"/>
  <c r="I1210" i="1"/>
  <c r="I1198" i="1"/>
  <c r="I1186" i="1"/>
  <c r="I1174" i="1"/>
  <c r="I1162" i="1"/>
  <c r="I1150" i="1"/>
  <c r="I1138" i="1"/>
  <c r="I1126" i="1"/>
  <c r="I1114" i="1"/>
  <c r="I1102" i="1"/>
  <c r="I1090" i="1"/>
  <c r="I1078" i="1"/>
  <c r="I1066" i="1"/>
  <c r="I1054" i="1"/>
  <c r="I1042" i="1"/>
  <c r="I1030" i="1"/>
  <c r="I1018" i="1"/>
  <c r="I1006" i="1"/>
  <c r="I994" i="1"/>
  <c r="I982" i="1"/>
  <c r="I970" i="1"/>
  <c r="I958" i="1"/>
  <c r="I946" i="1"/>
  <c r="I934" i="1"/>
  <c r="I922" i="1"/>
  <c r="I910" i="1"/>
  <c r="I898" i="1"/>
  <c r="I886" i="1"/>
  <c r="I874" i="1"/>
  <c r="I862" i="1"/>
  <c r="I850" i="1"/>
  <c r="I838" i="1"/>
  <c r="I826" i="1"/>
  <c r="I814" i="1"/>
  <c r="I802" i="1"/>
  <c r="I790" i="1"/>
  <c r="I778" i="1"/>
  <c r="I766" i="1"/>
  <c r="I754" i="1"/>
  <c r="I742" i="1"/>
  <c r="I730" i="1"/>
  <c r="I718" i="1"/>
  <c r="I706" i="1"/>
  <c r="I694" i="1"/>
  <c r="I682" i="1"/>
  <c r="I670" i="1"/>
  <c r="I658" i="1"/>
  <c r="I646" i="1"/>
  <c r="I634" i="1"/>
  <c r="I622" i="1"/>
  <c r="I610" i="1"/>
  <c r="I598" i="1"/>
  <c r="I586" i="1"/>
  <c r="I574" i="1"/>
  <c r="I562" i="1"/>
  <c r="I550" i="1"/>
  <c r="I538" i="1"/>
  <c r="I526" i="1"/>
  <c r="I514" i="1"/>
  <c r="I502" i="1"/>
  <c r="I490" i="1"/>
  <c r="I478" i="1"/>
  <c r="I466" i="1"/>
  <c r="I454" i="1"/>
  <c r="I442" i="1"/>
  <c r="I430" i="1"/>
  <c r="I418" i="1"/>
  <c r="I406" i="1"/>
  <c r="I394" i="1"/>
  <c r="I382" i="1"/>
  <c r="I370" i="1"/>
  <c r="I358" i="1"/>
  <c r="I346" i="1"/>
  <c r="I334" i="1"/>
  <c r="I322" i="1"/>
  <c r="I310" i="1"/>
  <c r="I298" i="1"/>
  <c r="I286" i="1"/>
  <c r="I274" i="1"/>
  <c r="I262" i="1"/>
  <c r="I250" i="1"/>
  <c r="I238" i="1"/>
  <c r="I226" i="1"/>
  <c r="I214" i="1"/>
  <c r="I202" i="1"/>
  <c r="I190" i="1"/>
  <c r="I178" i="1"/>
  <c r="I166" i="1"/>
  <c r="I154" i="1"/>
  <c r="I142" i="1"/>
  <c r="I130" i="1"/>
  <c r="I118" i="1"/>
  <c r="I106" i="1"/>
  <c r="I94" i="1"/>
  <c r="I82" i="1"/>
  <c r="I70" i="1"/>
  <c r="I58" i="1"/>
  <c r="I46" i="1"/>
  <c r="I34" i="1"/>
  <c r="I22" i="1"/>
  <c r="I4034" i="1"/>
  <c r="I3986" i="1"/>
  <c r="I3938" i="1"/>
  <c r="I3887" i="1"/>
  <c r="I3830" i="1"/>
  <c r="I3770" i="1"/>
  <c r="I3706" i="1"/>
  <c r="I3641" i="1"/>
  <c r="I3529" i="1"/>
  <c r="I3354" i="1"/>
  <c r="I3137" i="1"/>
  <c r="I2849" i="1"/>
  <c r="I2561" i="1"/>
  <c r="I1984" i="1"/>
  <c r="I3795" i="1"/>
  <c r="I3531" i="1"/>
  <c r="I3423" i="1"/>
  <c r="I3327" i="1"/>
  <c r="I3231" i="1"/>
  <c r="I3159" i="1"/>
  <c r="I3123" i="1"/>
  <c r="I3015" i="1"/>
  <c r="I2991" i="1"/>
  <c r="I2907" i="1"/>
  <c r="I2835" i="1"/>
  <c r="I2739" i="1"/>
  <c r="I2667" i="1"/>
  <c r="I2583" i="1"/>
  <c r="I2499" i="1"/>
  <c r="I2391" i="1"/>
  <c r="I2319" i="1"/>
  <c r="I2235" i="1"/>
  <c r="I2163" i="1"/>
  <c r="I2079" i="1"/>
  <c r="I2019" i="1"/>
  <c r="I1923" i="1"/>
  <c r="I1863" i="1"/>
  <c r="I1803" i="1"/>
  <c r="I1755" i="1"/>
  <c r="I1683" i="1"/>
  <c r="I1623" i="1"/>
  <c r="I1551" i="1"/>
  <c r="I1455" i="1"/>
  <c r="I1395" i="1"/>
  <c r="I1299" i="1"/>
  <c r="I1227" i="1"/>
  <c r="I1143" i="1"/>
  <c r="I1059" i="1"/>
  <c r="I999" i="1"/>
  <c r="I927" i="1"/>
  <c r="I879" i="1"/>
  <c r="I807" i="1"/>
  <c r="I747" i="1"/>
  <c r="I711" i="1"/>
  <c r="I651" i="1"/>
  <c r="I579" i="1"/>
  <c r="I531" i="1"/>
  <c r="I483" i="1"/>
  <c r="I423" i="1"/>
  <c r="I387" i="1"/>
  <c r="I339" i="1"/>
  <c r="I267" i="1"/>
  <c r="I171" i="1"/>
  <c r="I63" i="1"/>
  <c r="I3866" i="1"/>
  <c r="I3806" i="1"/>
  <c r="I3734" i="1"/>
  <c r="I3686" i="1"/>
  <c r="I3602" i="1"/>
  <c r="I3506" i="1"/>
  <c r="I3410" i="1"/>
  <c r="I3338" i="1"/>
  <c r="I3242" i="1"/>
  <c r="I3134" i="1"/>
  <c r="I3002" i="1"/>
  <c r="I2918" i="1"/>
  <c r="I2834" i="1"/>
  <c r="I2774" i="1"/>
  <c r="I2702" i="1"/>
  <c r="I2642" i="1"/>
  <c r="I2570" i="1"/>
  <c r="I2498" i="1"/>
  <c r="I2426" i="1"/>
  <c r="I2378" i="1"/>
  <c r="I2318" i="1"/>
  <c r="I2270" i="1"/>
  <c r="I2222" i="1"/>
  <c r="I2174" i="1"/>
  <c r="I2126" i="1"/>
  <c r="I2078" i="1"/>
  <c r="I2042" i="1"/>
  <c r="I1982" i="1"/>
  <c r="I1934" i="1"/>
  <c r="I1886" i="1"/>
  <c r="I1826" i="1"/>
  <c r="I1766" i="1"/>
  <c r="I1706" i="1"/>
  <c r="I1646" i="1"/>
  <c r="I1598" i="1"/>
  <c r="I1538" i="1"/>
  <c r="I1466" i="1"/>
  <c r="I1418" i="1"/>
  <c r="I1334" i="1"/>
  <c r="I1094" i="1"/>
  <c r="I3757" i="1"/>
  <c r="I4077" i="1"/>
  <c r="I4065" i="1"/>
  <c r="I4053" i="1"/>
  <c r="I4041" i="1"/>
  <c r="I4029" i="1"/>
  <c r="I4017" i="1"/>
  <c r="I4005" i="1"/>
  <c r="I3993" i="1"/>
  <c r="I3981" i="1"/>
  <c r="I3969" i="1"/>
  <c r="I3957" i="1"/>
  <c r="I3945" i="1"/>
  <c r="I3933" i="1"/>
  <c r="I3921" i="1"/>
  <c r="I3909" i="1"/>
  <c r="I3897" i="1"/>
  <c r="I3885" i="1"/>
  <c r="I3873" i="1"/>
  <c r="I3861" i="1"/>
  <c r="I3849" i="1"/>
  <c r="I3837" i="1"/>
  <c r="I3825" i="1"/>
  <c r="I3813" i="1"/>
  <c r="I3801" i="1"/>
  <c r="I3789" i="1"/>
  <c r="I3777" i="1"/>
  <c r="I3765" i="1"/>
  <c r="I3753" i="1"/>
  <c r="I3741" i="1"/>
  <c r="I3729" i="1"/>
  <c r="I3717" i="1"/>
  <c r="I3705" i="1"/>
  <c r="I3693" i="1"/>
  <c r="I3681" i="1"/>
  <c r="I3669" i="1"/>
  <c r="I3657" i="1"/>
  <c r="I3645" i="1"/>
  <c r="I3633" i="1"/>
  <c r="I3621" i="1"/>
  <c r="I3609" i="1"/>
  <c r="I3597" i="1"/>
  <c r="I3585" i="1"/>
  <c r="I3573" i="1"/>
  <c r="I3561" i="1"/>
  <c r="I3549" i="1"/>
  <c r="I3537" i="1"/>
  <c r="I3525" i="1"/>
  <c r="I3513" i="1"/>
  <c r="I3501" i="1"/>
  <c r="I3489" i="1"/>
  <c r="I3477" i="1"/>
  <c r="I3465" i="1"/>
  <c r="I3453" i="1"/>
  <c r="I3441" i="1"/>
  <c r="I3429" i="1"/>
  <c r="I3417" i="1"/>
  <c r="I3405" i="1"/>
  <c r="I3393" i="1"/>
  <c r="I3381" i="1"/>
  <c r="I3369" i="1"/>
  <c r="I3357" i="1"/>
  <c r="I3345" i="1"/>
  <c r="I3333" i="1"/>
  <c r="I3321" i="1"/>
  <c r="I3309" i="1"/>
  <c r="I3297" i="1"/>
  <c r="I3285" i="1"/>
  <c r="I3273" i="1"/>
  <c r="I3261" i="1"/>
  <c r="I3249" i="1"/>
  <c r="I3237" i="1"/>
  <c r="I3225" i="1"/>
  <c r="I3213" i="1"/>
  <c r="I3201" i="1"/>
  <c r="I3189" i="1"/>
  <c r="I3177" i="1"/>
  <c r="I3165" i="1"/>
  <c r="I3153" i="1"/>
  <c r="I3141" i="1"/>
  <c r="I3129" i="1"/>
  <c r="I3117" i="1"/>
  <c r="I3105" i="1"/>
  <c r="I3093" i="1"/>
  <c r="I3081" i="1"/>
  <c r="I3069" i="1"/>
  <c r="I3057" i="1"/>
  <c r="I3045" i="1"/>
  <c r="I3033" i="1"/>
  <c r="I3021" i="1"/>
  <c r="I3009" i="1"/>
  <c r="I2997" i="1"/>
  <c r="I2985" i="1"/>
  <c r="I2973" i="1"/>
  <c r="I2961" i="1"/>
  <c r="I2949" i="1"/>
  <c r="I2937" i="1"/>
  <c r="I2925" i="1"/>
  <c r="I2913" i="1"/>
  <c r="I2901" i="1"/>
  <c r="I2889" i="1"/>
  <c r="I2877" i="1"/>
  <c r="I2865" i="1"/>
  <c r="I2853" i="1"/>
  <c r="I2841" i="1"/>
  <c r="I2829" i="1"/>
  <c r="I2817" i="1"/>
  <c r="I2805" i="1"/>
  <c r="I2793" i="1"/>
  <c r="I2781" i="1"/>
  <c r="I2769" i="1"/>
  <c r="I2757" i="1"/>
  <c r="I2745" i="1"/>
  <c r="I2733" i="1"/>
  <c r="I2721" i="1"/>
  <c r="I2709" i="1"/>
  <c r="I2697" i="1"/>
  <c r="I2685" i="1"/>
  <c r="I2673" i="1"/>
  <c r="I2661" i="1"/>
  <c r="I2649" i="1"/>
  <c r="I2637" i="1"/>
  <c r="I2625" i="1"/>
  <c r="I2613" i="1"/>
  <c r="I2601" i="1"/>
  <c r="I2589" i="1"/>
  <c r="I2577" i="1"/>
  <c r="I2565" i="1"/>
  <c r="I2553" i="1"/>
  <c r="I2541" i="1"/>
  <c r="I2529" i="1"/>
  <c r="I2517" i="1"/>
  <c r="I2505" i="1"/>
  <c r="I2493" i="1"/>
  <c r="I2481" i="1"/>
  <c r="I2469" i="1"/>
  <c r="I2457" i="1"/>
  <c r="I2445" i="1"/>
  <c r="I2433" i="1"/>
  <c r="I2421" i="1"/>
  <c r="I2409" i="1"/>
  <c r="I2397" i="1"/>
  <c r="I2385" i="1"/>
  <c r="I2373" i="1"/>
  <c r="I2349" i="1"/>
  <c r="I2337" i="1"/>
  <c r="I2325" i="1"/>
  <c r="I2313" i="1"/>
  <c r="I2301" i="1"/>
  <c r="I2289" i="1"/>
  <c r="I2277" i="1"/>
  <c r="I2265" i="1"/>
  <c r="I2253" i="1"/>
  <c r="I2241" i="1"/>
  <c r="I2229" i="1"/>
  <c r="I2217" i="1"/>
  <c r="I2205" i="1"/>
  <c r="I2193" i="1"/>
  <c r="I2181" i="1"/>
  <c r="I2169" i="1"/>
  <c r="I2157" i="1"/>
  <c r="I2145" i="1"/>
  <c r="I2133" i="1"/>
  <c r="I2121" i="1"/>
  <c r="I2109" i="1"/>
  <c r="I2097" i="1"/>
  <c r="I2085" i="1"/>
  <c r="I2073" i="1"/>
  <c r="I2061" i="1"/>
  <c r="I2049" i="1"/>
  <c r="I2037" i="1"/>
  <c r="I2025" i="1"/>
  <c r="I2013" i="1"/>
  <c r="I2001" i="1"/>
  <c r="I1989" i="1"/>
  <c r="I1977" i="1"/>
  <c r="I1965" i="1"/>
  <c r="I1953" i="1"/>
  <c r="I1941" i="1"/>
  <c r="I1929" i="1"/>
  <c r="I1917" i="1"/>
  <c r="I1905" i="1"/>
  <c r="I1893" i="1"/>
  <c r="I1881" i="1"/>
  <c r="I1869" i="1"/>
  <c r="I1857" i="1"/>
  <c r="I1845" i="1"/>
  <c r="I1833" i="1"/>
  <c r="I1821" i="1"/>
  <c r="I1809" i="1"/>
  <c r="I1785" i="1"/>
  <c r="I1773" i="1"/>
  <c r="I1761" i="1"/>
  <c r="I1749" i="1"/>
  <c r="I1737" i="1"/>
  <c r="I1725" i="1"/>
  <c r="I1713" i="1"/>
  <c r="I1701" i="1"/>
  <c r="I1689" i="1"/>
  <c r="I1677" i="1"/>
  <c r="I1665" i="1"/>
  <c r="I1653" i="1"/>
  <c r="I1641" i="1"/>
  <c r="I1629" i="1"/>
  <c r="I1617" i="1"/>
  <c r="I1605" i="1"/>
  <c r="I1593" i="1"/>
  <c r="I1581" i="1"/>
  <c r="I1569" i="1"/>
  <c r="I1557" i="1"/>
  <c r="I1545" i="1"/>
  <c r="I1533" i="1"/>
  <c r="I1521" i="1"/>
  <c r="I1509" i="1"/>
  <c r="I1497" i="1"/>
  <c r="I1485" i="1"/>
  <c r="I1473" i="1"/>
  <c r="I1461" i="1"/>
  <c r="I1449" i="1"/>
  <c r="I1437" i="1"/>
  <c r="I1425" i="1"/>
  <c r="I1413" i="1"/>
  <c r="I1401" i="1"/>
  <c r="I1389" i="1"/>
  <c r="I1377" i="1"/>
  <c r="I1365" i="1"/>
  <c r="I1353" i="1"/>
  <c r="I1341" i="1"/>
  <c r="I1329" i="1"/>
  <c r="I1317" i="1"/>
  <c r="I1305" i="1"/>
  <c r="I1293" i="1"/>
  <c r="I1281" i="1"/>
  <c r="I1269" i="1"/>
  <c r="I1257" i="1"/>
  <c r="I1245" i="1"/>
  <c r="I1233" i="1"/>
  <c r="I1221" i="1"/>
  <c r="I1209" i="1"/>
  <c r="I1197" i="1"/>
  <c r="I1185" i="1"/>
  <c r="I1173" i="1"/>
  <c r="I1161" i="1"/>
  <c r="I1149" i="1"/>
  <c r="I1137" i="1"/>
  <c r="I1125" i="1"/>
  <c r="I1113" i="1"/>
  <c r="I1101" i="1"/>
  <c r="I1089" i="1"/>
  <c r="I4075" i="1"/>
  <c r="I4027" i="1"/>
  <c r="I3979" i="1"/>
  <c r="I3931" i="1"/>
  <c r="I3879" i="1"/>
  <c r="I3821" i="1"/>
  <c r="I3760" i="1"/>
  <c r="I3697" i="1"/>
  <c r="I3632" i="1"/>
  <c r="I3526" i="1"/>
  <c r="I3353" i="1"/>
  <c r="I3133" i="1"/>
  <c r="I2845" i="1"/>
  <c r="I2557" i="1"/>
  <c r="I1972" i="1"/>
  <c r="I3867" i="1"/>
  <c r="I3759" i="1"/>
  <c r="I3639" i="1"/>
  <c r="I3483" i="1"/>
  <c r="I3363" i="1"/>
  <c r="I3243" i="1"/>
  <c r="I3111" i="1"/>
  <c r="I2943" i="1"/>
  <c r="I2799" i="1"/>
  <c r="I2655" i="1"/>
  <c r="I2439" i="1"/>
  <c r="I2103" i="1"/>
  <c r="I1479" i="1"/>
  <c r="I3254" i="1"/>
  <c r="I3723" i="1"/>
  <c r="I4076" i="1"/>
  <c r="I4064" i="1"/>
  <c r="I4052" i="1"/>
  <c r="I4040" i="1"/>
  <c r="I4028" i="1"/>
  <c r="I4016" i="1"/>
  <c r="I4004" i="1"/>
  <c r="I3992" i="1"/>
  <c r="I3980" i="1"/>
  <c r="I3968" i="1"/>
  <c r="I3956" i="1"/>
  <c r="I3944" i="1"/>
  <c r="I3932" i="1"/>
  <c r="I3920" i="1"/>
  <c r="I3908" i="1"/>
  <c r="I3896" i="1"/>
  <c r="I3884" i="1"/>
  <c r="I3860" i="1"/>
  <c r="I3848" i="1"/>
  <c r="I3836" i="1"/>
  <c r="I3824" i="1"/>
  <c r="I3812" i="1"/>
  <c r="I3788" i="1"/>
  <c r="I3764" i="1"/>
  <c r="I3752" i="1"/>
  <c r="I3740" i="1"/>
  <c r="I3716" i="1"/>
  <c r="I3704" i="1"/>
  <c r="I3692" i="1"/>
  <c r="I3668" i="1"/>
  <c r="I3656" i="1"/>
  <c r="I3644" i="1"/>
  <c r="I3620" i="1"/>
  <c r="I3608" i="1"/>
  <c r="I3596" i="1"/>
  <c r="I3584" i="1"/>
  <c r="I3572" i="1"/>
  <c r="I3560" i="1"/>
  <c r="I3548" i="1"/>
  <c r="I3536" i="1"/>
  <c r="I3524" i="1"/>
  <c r="I3512" i="1"/>
  <c r="I3500" i="1"/>
  <c r="I3488" i="1"/>
  <c r="I3476" i="1"/>
  <c r="I3464" i="1"/>
  <c r="I3452" i="1"/>
  <c r="I3440" i="1"/>
  <c r="I3428" i="1"/>
  <c r="I3416" i="1"/>
  <c r="I3404" i="1"/>
  <c r="I3392" i="1"/>
  <c r="I3380" i="1"/>
  <c r="I3368" i="1"/>
  <c r="I3356" i="1"/>
  <c r="I3344" i="1"/>
  <c r="I3332" i="1"/>
  <c r="I3320" i="1"/>
  <c r="I3308" i="1"/>
  <c r="I3296" i="1"/>
  <c r="I3284" i="1"/>
  <c r="I3272" i="1"/>
  <c r="I3260" i="1"/>
  <c r="I3248" i="1"/>
  <c r="I3236" i="1"/>
  <c r="I3224" i="1"/>
  <c r="I3212" i="1"/>
  <c r="I3200" i="1"/>
  <c r="I3188" i="1"/>
  <c r="I3176" i="1"/>
  <c r="I3164" i="1"/>
  <c r="I3152" i="1"/>
  <c r="I3140" i="1"/>
  <c r="I3128" i="1"/>
  <c r="I3116" i="1"/>
  <c r="I3104" i="1"/>
  <c r="I3092" i="1"/>
  <c r="I3080" i="1"/>
  <c r="I3068" i="1"/>
  <c r="I3056" i="1"/>
  <c r="I3044" i="1"/>
  <c r="I3032" i="1"/>
  <c r="I3020" i="1"/>
  <c r="I3008" i="1"/>
  <c r="I2996" i="1"/>
  <c r="I2984" i="1"/>
  <c r="I2972" i="1"/>
  <c r="I2960" i="1"/>
  <c r="I2948" i="1"/>
  <c r="I2936" i="1"/>
  <c r="I2924" i="1"/>
  <c r="I2912" i="1"/>
  <c r="I2900" i="1"/>
  <c r="I2888" i="1"/>
  <c r="I2876" i="1"/>
  <c r="I2864" i="1"/>
  <c r="I2852" i="1"/>
  <c r="I2840" i="1"/>
  <c r="I2828" i="1"/>
  <c r="I2816" i="1"/>
  <c r="I2804" i="1"/>
  <c r="I2792" i="1"/>
  <c r="I2780" i="1"/>
  <c r="I2768" i="1"/>
  <c r="I2756" i="1"/>
  <c r="I2744" i="1"/>
  <c r="I2732" i="1"/>
  <c r="I2720" i="1"/>
  <c r="I2708" i="1"/>
  <c r="I2696" i="1"/>
  <c r="I2684" i="1"/>
  <c r="I2672" i="1"/>
  <c r="I2660" i="1"/>
  <c r="I2648" i="1"/>
  <c r="I2636" i="1"/>
  <c r="I2624" i="1"/>
  <c r="I2612" i="1"/>
  <c r="I2600" i="1"/>
  <c r="I2588" i="1"/>
  <c r="I2576" i="1"/>
  <c r="I2564" i="1"/>
  <c r="I2552" i="1"/>
  <c r="I2540" i="1"/>
  <c r="I2528" i="1"/>
  <c r="I2516" i="1"/>
  <c r="I2504" i="1"/>
  <c r="I2492" i="1"/>
  <c r="I2480" i="1"/>
  <c r="I2468" i="1"/>
  <c r="I2456" i="1"/>
  <c r="I2444" i="1"/>
  <c r="I2432" i="1"/>
  <c r="I2420" i="1"/>
  <c r="I2408" i="1"/>
  <c r="I2396" i="1"/>
  <c r="I2384" i="1"/>
  <c r="I2372" i="1"/>
  <c r="I2360" i="1"/>
  <c r="I2348" i="1"/>
  <c r="I2336" i="1"/>
  <c r="I2324" i="1"/>
  <c r="I2312" i="1"/>
  <c r="I2300" i="1"/>
  <c r="I2288" i="1"/>
  <c r="I2276" i="1"/>
  <c r="I2264" i="1"/>
  <c r="I2252" i="1"/>
  <c r="I2240" i="1"/>
  <c r="I2228" i="1"/>
  <c r="I2216" i="1"/>
  <c r="I2204" i="1"/>
  <c r="I2192" i="1"/>
  <c r="I2180" i="1"/>
  <c r="I2168" i="1"/>
  <c r="I2156" i="1"/>
  <c r="I2144" i="1"/>
  <c r="I2132" i="1"/>
  <c r="I2120" i="1"/>
  <c r="I2108" i="1"/>
  <c r="I2096" i="1"/>
  <c r="I2084" i="1"/>
  <c r="I2072" i="1"/>
  <c r="I2060" i="1"/>
  <c r="I2048" i="1"/>
  <c r="I2036" i="1"/>
  <c r="I2024" i="1"/>
  <c r="I2012" i="1"/>
  <c r="I2000" i="1"/>
  <c r="I1988" i="1"/>
  <c r="I1976" i="1"/>
  <c r="I1964" i="1"/>
  <c r="I1952" i="1"/>
  <c r="I1940" i="1"/>
  <c r="I1928" i="1"/>
  <c r="I1916" i="1"/>
  <c r="I1904" i="1"/>
  <c r="I1892" i="1"/>
  <c r="I1880" i="1"/>
  <c r="I1868" i="1"/>
  <c r="I1856" i="1"/>
  <c r="I1844" i="1"/>
  <c r="I1832" i="1"/>
  <c r="I1820" i="1"/>
  <c r="I1808" i="1"/>
  <c r="I1796" i="1"/>
  <c r="I1784" i="1"/>
  <c r="I1772" i="1"/>
  <c r="I1760" i="1"/>
  <c r="I1748" i="1"/>
  <c r="I1736" i="1"/>
  <c r="I1724" i="1"/>
  <c r="I1712" i="1"/>
  <c r="I1700" i="1"/>
  <c r="I1688" i="1"/>
  <c r="I1676" i="1"/>
  <c r="I1664" i="1"/>
  <c r="I1652" i="1"/>
  <c r="I1640" i="1"/>
  <c r="I1628" i="1"/>
  <c r="I1616" i="1"/>
  <c r="I1604" i="1"/>
  <c r="I1592" i="1"/>
  <c r="I1580" i="1"/>
  <c r="I1568" i="1"/>
  <c r="I1556" i="1"/>
  <c r="I1544" i="1"/>
  <c r="I1532" i="1"/>
  <c r="I1520" i="1"/>
  <c r="I1508" i="1"/>
  <c r="I1496" i="1"/>
  <c r="I1484" i="1"/>
  <c r="I1472" i="1"/>
  <c r="I1460" i="1"/>
  <c r="I1448" i="1"/>
  <c r="I1436" i="1"/>
  <c r="I1424" i="1"/>
  <c r="I1412" i="1"/>
  <c r="I1400" i="1"/>
  <c r="I1388" i="1"/>
  <c r="I1376" i="1"/>
  <c r="I1364" i="1"/>
  <c r="I1352" i="1"/>
  <c r="I1340" i="1"/>
  <c r="I1328" i="1"/>
  <c r="I1316" i="1"/>
  <c r="I1304" i="1"/>
  <c r="I1292" i="1"/>
  <c r="I1280" i="1"/>
  <c r="I1268" i="1"/>
  <c r="I1256" i="1"/>
  <c r="I1244" i="1"/>
  <c r="I1232" i="1"/>
  <c r="I1220" i="1"/>
  <c r="I1208" i="1"/>
  <c r="I1196" i="1"/>
  <c r="I1184" i="1"/>
  <c r="I1172" i="1"/>
  <c r="I1160" i="1"/>
  <c r="I1148" i="1"/>
  <c r="I1136" i="1"/>
  <c r="I1124" i="1"/>
  <c r="I1112" i="1"/>
  <c r="I1100" i="1"/>
  <c r="I1088" i="1"/>
  <c r="I4071" i="1"/>
  <c r="I4023" i="1"/>
  <c r="I3975" i="1"/>
  <c r="I3927" i="1"/>
  <c r="I3874" i="1"/>
  <c r="I3817" i="1"/>
  <c r="I3755" i="1"/>
  <c r="I3690" i="1"/>
  <c r="I3627" i="1"/>
  <c r="I3498" i="1"/>
  <c r="I3318" i="1"/>
  <c r="I3089" i="1"/>
  <c r="I2801" i="1"/>
  <c r="I2513" i="1"/>
  <c r="I1816" i="1"/>
  <c r="I3891" i="1"/>
  <c r="I3819" i="1"/>
  <c r="I3747" i="1"/>
  <c r="I3687" i="1"/>
  <c r="I3555" i="1"/>
  <c r="I3459" i="1"/>
  <c r="I3375" i="1"/>
  <c r="I3279" i="1"/>
  <c r="I3135" i="1"/>
  <c r="I3027" i="1"/>
  <c r="I2919" i="1"/>
  <c r="I2811" i="1"/>
  <c r="I2727" i="1"/>
  <c r="I2607" i="1"/>
  <c r="I2523" i="1"/>
  <c r="I2451" i="1"/>
  <c r="I2403" i="1"/>
  <c r="I2355" i="1"/>
  <c r="I2271" i="1"/>
  <c r="I2199" i="1"/>
  <c r="I2127" i="1"/>
  <c r="I2007" i="1"/>
  <c r="I1899" i="1"/>
  <c r="I1791" i="1"/>
  <c r="I1707" i="1"/>
  <c r="I1599" i="1"/>
  <c r="I1527" i="1"/>
  <c r="I1419" i="1"/>
  <c r="I1323" i="1"/>
  <c r="I1239" i="1"/>
  <c r="I1167" i="1"/>
  <c r="I1095" i="1"/>
  <c r="I1023" i="1"/>
  <c r="I939" i="1"/>
  <c r="I843" i="1"/>
  <c r="I771" i="1"/>
  <c r="I687" i="1"/>
  <c r="I627" i="1"/>
  <c r="I555" i="1"/>
  <c r="I495" i="1"/>
  <c r="I435" i="1"/>
  <c r="I363" i="1"/>
  <c r="I291" i="1"/>
  <c r="I231" i="1"/>
  <c r="I183" i="1"/>
  <c r="I99" i="1"/>
  <c r="I3794" i="1"/>
  <c r="I3758" i="1"/>
  <c r="I3662" i="1"/>
  <c r="I3566" i="1"/>
  <c r="I3458" i="1"/>
  <c r="I3374" i="1"/>
  <c r="I3314" i="1"/>
  <c r="I3218" i="1"/>
  <c r="I3146" i="1"/>
  <c r="I3098" i="1"/>
  <c r="I3062" i="1"/>
  <c r="I2990" i="1"/>
  <c r="I2930" i="1"/>
  <c r="I2894" i="1"/>
  <c r="I2822" i="1"/>
  <c r="I2762" i="1"/>
  <c r="I2630" i="1"/>
  <c r="I2414" i="1"/>
  <c r="I1850" i="1"/>
  <c r="I3577" i="1"/>
  <c r="I3895" i="1"/>
  <c r="I3883" i="1"/>
  <c r="I3871" i="1"/>
  <c r="I3847" i="1"/>
  <c r="I3823" i="1"/>
  <c r="I3811" i="1"/>
  <c r="I3799" i="1"/>
  <c r="I3787" i="1"/>
  <c r="I3775" i="1"/>
  <c r="I3763" i="1"/>
  <c r="I3751" i="1"/>
  <c r="I3739" i="1"/>
  <c r="I3727" i="1"/>
  <c r="I3715" i="1"/>
  <c r="I3703" i="1"/>
  <c r="I3691" i="1"/>
  <c r="I3679" i="1"/>
  <c r="I3667" i="1"/>
  <c r="I3655" i="1"/>
  <c r="I3643" i="1"/>
  <c r="I3631" i="1"/>
  <c r="I3619" i="1"/>
  <c r="I3607" i="1"/>
  <c r="I3595" i="1"/>
  <c r="I3583" i="1"/>
  <c r="I3571" i="1"/>
  <c r="I3559" i="1"/>
  <c r="I3547" i="1"/>
  <c r="I3535" i="1"/>
  <c r="I3523" i="1"/>
  <c r="I3511" i="1"/>
  <c r="I3499" i="1"/>
  <c r="I3487" i="1"/>
  <c r="I3475" i="1"/>
  <c r="I3463" i="1"/>
  <c r="I3451" i="1"/>
  <c r="I3439" i="1"/>
  <c r="I3427" i="1"/>
  <c r="I3415" i="1"/>
  <c r="I3403" i="1"/>
  <c r="I3391" i="1"/>
  <c r="I3379" i="1"/>
  <c r="I3367" i="1"/>
  <c r="I3355" i="1"/>
  <c r="I3343" i="1"/>
  <c r="I3331" i="1"/>
  <c r="I3319" i="1"/>
  <c r="I3307" i="1"/>
  <c r="I3295" i="1"/>
  <c r="I3283" i="1"/>
  <c r="I3271" i="1"/>
  <c r="I3259" i="1"/>
  <c r="I3247" i="1"/>
  <c r="I3235" i="1"/>
  <c r="I3223" i="1"/>
  <c r="I3211" i="1"/>
  <c r="I3199" i="1"/>
  <c r="I3187" i="1"/>
  <c r="I3175" i="1"/>
  <c r="I3163" i="1"/>
  <c r="I3151" i="1"/>
  <c r="I3139" i="1"/>
  <c r="I3127" i="1"/>
  <c r="I3115" i="1"/>
  <c r="I3103" i="1"/>
  <c r="I3091" i="1"/>
  <c r="I3079" i="1"/>
  <c r="I3067" i="1"/>
  <c r="I3055" i="1"/>
  <c r="I3043" i="1"/>
  <c r="I3031" i="1"/>
  <c r="I3019" i="1"/>
  <c r="I3007" i="1"/>
  <c r="I2995" i="1"/>
  <c r="I2983" i="1"/>
  <c r="I2971" i="1"/>
  <c r="I2959" i="1"/>
  <c r="I2947" i="1"/>
  <c r="I2935" i="1"/>
  <c r="I2923" i="1"/>
  <c r="I2911" i="1"/>
  <c r="I2899" i="1"/>
  <c r="I2887" i="1"/>
  <c r="I2875" i="1"/>
  <c r="I2863" i="1"/>
  <c r="I2851" i="1"/>
  <c r="I2839" i="1"/>
  <c r="I2827" i="1"/>
  <c r="I2815" i="1"/>
  <c r="I2803" i="1"/>
  <c r="I2791" i="1"/>
  <c r="I2779" i="1"/>
  <c r="I2767" i="1"/>
  <c r="I2755" i="1"/>
  <c r="I2743" i="1"/>
  <c r="I2731" i="1"/>
  <c r="I2719" i="1"/>
  <c r="I2707" i="1"/>
  <c r="I2695" i="1"/>
  <c r="I2683" i="1"/>
  <c r="I2671" i="1"/>
  <c r="I2659" i="1"/>
  <c r="I2647" i="1"/>
  <c r="I2635" i="1"/>
  <c r="I2623" i="1"/>
  <c r="I2611" i="1"/>
  <c r="I2599" i="1"/>
  <c r="I2587" i="1"/>
  <c r="I2575" i="1"/>
  <c r="I2563" i="1"/>
  <c r="I2551" i="1"/>
  <c r="I2539" i="1"/>
  <c r="I2527" i="1"/>
  <c r="I2515" i="1"/>
  <c r="I2503" i="1"/>
  <c r="I2491" i="1"/>
  <c r="I2479" i="1"/>
  <c r="I2467" i="1"/>
  <c r="I2455" i="1"/>
  <c r="I2443" i="1"/>
  <c r="I2431" i="1"/>
  <c r="I2419" i="1"/>
  <c r="I2407" i="1"/>
  <c r="I2395" i="1"/>
  <c r="I2383" i="1"/>
  <c r="I2371" i="1"/>
  <c r="I2359" i="1"/>
  <c r="I2347" i="1"/>
  <c r="I2335" i="1"/>
  <c r="I2323" i="1"/>
  <c r="I2311" i="1"/>
  <c r="I2299" i="1"/>
  <c r="I2287" i="1"/>
  <c r="I2275" i="1"/>
  <c r="I2263" i="1"/>
  <c r="I2251" i="1"/>
  <c r="I2239" i="1"/>
  <c r="I2227" i="1"/>
  <c r="I2215" i="1"/>
  <c r="I2203" i="1"/>
  <c r="I2191" i="1"/>
  <c r="I2179" i="1"/>
  <c r="I2167" i="1"/>
  <c r="I2155" i="1"/>
  <c r="I2143" i="1"/>
  <c r="I2131" i="1"/>
  <c r="I2119" i="1"/>
  <c r="I2107" i="1"/>
  <c r="I2095" i="1"/>
  <c r="I2083" i="1"/>
  <c r="I2071" i="1"/>
  <c r="I2059" i="1"/>
  <c r="I2047" i="1"/>
  <c r="I2035" i="1"/>
  <c r="I2023" i="1"/>
  <c r="I2011" i="1"/>
  <c r="I1999" i="1"/>
  <c r="I1987" i="1"/>
  <c r="I1975" i="1"/>
  <c r="I1963" i="1"/>
  <c r="I1951" i="1"/>
  <c r="I1939" i="1"/>
  <c r="I1927" i="1"/>
  <c r="I1915" i="1"/>
  <c r="I1903" i="1"/>
  <c r="I1891" i="1"/>
  <c r="I1879" i="1"/>
  <c r="I1867" i="1"/>
  <c r="I1855" i="1"/>
  <c r="I1843" i="1"/>
  <c r="I1831" i="1"/>
  <c r="I1819" i="1"/>
  <c r="I1807" i="1"/>
  <c r="I1795" i="1"/>
  <c r="I1783" i="1"/>
  <c r="I1771" i="1"/>
  <c r="I1759" i="1"/>
  <c r="I1747" i="1"/>
  <c r="I1735" i="1"/>
  <c r="I1723" i="1"/>
  <c r="I1711" i="1"/>
  <c r="I1699" i="1"/>
  <c r="I1687" i="1"/>
  <c r="I1675" i="1"/>
  <c r="I1663" i="1"/>
  <c r="I1651" i="1"/>
  <c r="I1639" i="1"/>
  <c r="I1627" i="1"/>
  <c r="I1615" i="1"/>
  <c r="I1603" i="1"/>
  <c r="I1591" i="1"/>
  <c r="I1579" i="1"/>
  <c r="I1567" i="1"/>
  <c r="I1555" i="1"/>
  <c r="I1543" i="1"/>
  <c r="I1531" i="1"/>
  <c r="I1519" i="1"/>
  <c r="I1507" i="1"/>
  <c r="I1495" i="1"/>
  <c r="I1483" i="1"/>
  <c r="I1471" i="1"/>
  <c r="I1459" i="1"/>
  <c r="I1447" i="1"/>
  <c r="I1435" i="1"/>
  <c r="I1423" i="1"/>
  <c r="I1411" i="1"/>
  <c r="I1399" i="1"/>
  <c r="I1387" i="1"/>
  <c r="I1375" i="1"/>
  <c r="I1363" i="1"/>
  <c r="I1351" i="1"/>
  <c r="I1339" i="1"/>
  <c r="I1327" i="1"/>
  <c r="I1315" i="1"/>
  <c r="I1303" i="1"/>
  <c r="I1291" i="1"/>
  <c r="I1279" i="1"/>
  <c r="I1267" i="1"/>
  <c r="I1255" i="1"/>
  <c r="I1243" i="1"/>
  <c r="I1231" i="1"/>
  <c r="I1219" i="1"/>
  <c r="I1207" i="1"/>
  <c r="I1195" i="1"/>
  <c r="I1183" i="1"/>
  <c r="I1171" i="1"/>
  <c r="I1159" i="1"/>
  <c r="I1147" i="1"/>
  <c r="I1135" i="1"/>
  <c r="I1123" i="1"/>
  <c r="I1111" i="1"/>
  <c r="I1099" i="1"/>
  <c r="I1087" i="1"/>
  <c r="I1075" i="1"/>
  <c r="I1063" i="1"/>
  <c r="I1051" i="1"/>
  <c r="I1039" i="1"/>
  <c r="I1027" i="1"/>
  <c r="I1015" i="1"/>
  <c r="I4070" i="1"/>
  <c r="I4022" i="1"/>
  <c r="I3974" i="1"/>
  <c r="I3926" i="1"/>
  <c r="I3872" i="1"/>
  <c r="I3815" i="1"/>
  <c r="I3754" i="1"/>
  <c r="I3689" i="1"/>
  <c r="I3626" i="1"/>
  <c r="I3497" i="1"/>
  <c r="I3317" i="1"/>
  <c r="I3085" i="1"/>
  <c r="I2797" i="1"/>
  <c r="I2509" i="1"/>
  <c r="I1797" i="1"/>
  <c r="I3711" i="1"/>
  <c r="I3615" i="1"/>
  <c r="I3471" i="1"/>
  <c r="I3339" i="1"/>
  <c r="I3207" i="1"/>
  <c r="I3051" i="1"/>
  <c r="I2895" i="1"/>
  <c r="I2763" i="1"/>
  <c r="I2619" i="1"/>
  <c r="I2475" i="1"/>
  <c r="I2283" i="1"/>
  <c r="I1935" i="1"/>
  <c r="I1371" i="1"/>
  <c r="I3494" i="1"/>
  <c r="I3709" i="1"/>
  <c r="I4074" i="1"/>
  <c r="I4062" i="1"/>
  <c r="I4050" i="1"/>
  <c r="I4038" i="1"/>
  <c r="I4026" i="1"/>
  <c r="I4014" i="1"/>
  <c r="I4002" i="1"/>
  <c r="I3990" i="1"/>
  <c r="I3978" i="1"/>
  <c r="I3966" i="1"/>
  <c r="I3954" i="1"/>
  <c r="I3942" i="1"/>
  <c r="I3930" i="1"/>
  <c r="I3918" i="1"/>
  <c r="I3906" i="1"/>
  <c r="I3894" i="1"/>
  <c r="I3882" i="1"/>
  <c r="I3870" i="1"/>
  <c r="I3846" i="1"/>
  <c r="I3834" i="1"/>
  <c r="I3822" i="1"/>
  <c r="I3810" i="1"/>
  <c r="I3798" i="1"/>
  <c r="I3774" i="1"/>
  <c r="I3762" i="1"/>
  <c r="I3750" i="1"/>
  <c r="I3726" i="1"/>
  <c r="I3714" i="1"/>
  <c r="I3702" i="1"/>
  <c r="I3678" i="1"/>
  <c r="I3666" i="1"/>
  <c r="I3654" i="1"/>
  <c r="I3630" i="1"/>
  <c r="I3618" i="1"/>
  <c r="I3606" i="1"/>
  <c r="I3570" i="1"/>
  <c r="I3558" i="1"/>
  <c r="I3546" i="1"/>
  <c r="I3534" i="1"/>
  <c r="I3522" i="1"/>
  <c r="I3510" i="1"/>
  <c r="I3486" i="1"/>
  <c r="I3474" i="1"/>
  <c r="I3462" i="1"/>
  <c r="I3450" i="1"/>
  <c r="I3426" i="1"/>
  <c r="I3414" i="1"/>
  <c r="I3402" i="1"/>
  <c r="I3390" i="1"/>
  <c r="I3378" i="1"/>
  <c r="I3366" i="1"/>
  <c r="I3342" i="1"/>
  <c r="I3330" i="1"/>
  <c r="I3306" i="1"/>
  <c r="I3294" i="1"/>
  <c r="I3270" i="1"/>
  <c r="I3258" i="1"/>
  <c r="I3234" i="1"/>
  <c r="I3222" i="1"/>
  <c r="I3198" i="1"/>
  <c r="I3186" i="1"/>
  <c r="I3162" i="1"/>
  <c r="I3150" i="1"/>
  <c r="I3138" i="1"/>
  <c r="I3126" i="1"/>
  <c r="I3114" i="1"/>
  <c r="I3102" i="1"/>
  <c r="I3090" i="1"/>
  <c r="I3078" i="1"/>
  <c r="I3066" i="1"/>
  <c r="I3054" i="1"/>
  <c r="I3042" i="1"/>
  <c r="I3030" i="1"/>
  <c r="I3018" i="1"/>
  <c r="I3006" i="1"/>
  <c r="I2994" i="1"/>
  <c r="I2982" i="1"/>
  <c r="I2970" i="1"/>
  <c r="I2958" i="1"/>
  <c r="I2946" i="1"/>
  <c r="I2934" i="1"/>
  <c r="I2922" i="1"/>
  <c r="I2910" i="1"/>
  <c r="I2898" i="1"/>
  <c r="I2886" i="1"/>
  <c r="I2874" i="1"/>
  <c r="I2862" i="1"/>
  <c r="I2850" i="1"/>
  <c r="I2838" i="1"/>
  <c r="I2826" i="1"/>
  <c r="I2814" i="1"/>
  <c r="I2802" i="1"/>
  <c r="I2790" i="1"/>
  <c r="I2778" i="1"/>
  <c r="I2766" i="1"/>
  <c r="I2754" i="1"/>
  <c r="I2742" i="1"/>
  <c r="I2730" i="1"/>
  <c r="I2718" i="1"/>
  <c r="I2706" i="1"/>
  <c r="I2694" i="1"/>
  <c r="I2682" i="1"/>
  <c r="I2670" i="1"/>
  <c r="I2658" i="1"/>
  <c r="I2646" i="1"/>
  <c r="I2634" i="1"/>
  <c r="I2622" i="1"/>
  <c r="I2610" i="1"/>
  <c r="I2598" i="1"/>
  <c r="I2586" i="1"/>
  <c r="I2574" i="1"/>
  <c r="I2562" i="1"/>
  <c r="I2550" i="1"/>
  <c r="I2538" i="1"/>
  <c r="I2526" i="1"/>
  <c r="I2514" i="1"/>
  <c r="I2502" i="1"/>
  <c r="I2490" i="1"/>
  <c r="I2478" i="1"/>
  <c r="I2466" i="1"/>
  <c r="I2454" i="1"/>
  <c r="I2442" i="1"/>
  <c r="I2430" i="1"/>
  <c r="I2418" i="1"/>
  <c r="I2406" i="1"/>
  <c r="I2394" i="1"/>
  <c r="I2382" i="1"/>
  <c r="I2370" i="1"/>
  <c r="I2358" i="1"/>
  <c r="I2346" i="1"/>
  <c r="I2334" i="1"/>
  <c r="I2322" i="1"/>
  <c r="I2310" i="1"/>
  <c r="I2298" i="1"/>
  <c r="I2286" i="1"/>
  <c r="I2274" i="1"/>
  <c r="I2262" i="1"/>
  <c r="I2250" i="1"/>
  <c r="I2238" i="1"/>
  <c r="I2226" i="1"/>
  <c r="I2214" i="1"/>
  <c r="I2202" i="1"/>
  <c r="I2190" i="1"/>
  <c r="I2178" i="1"/>
  <c r="I2166" i="1"/>
  <c r="I2154" i="1"/>
  <c r="I2142" i="1"/>
  <c r="I2130" i="1"/>
  <c r="I2118" i="1"/>
  <c r="I2106" i="1"/>
  <c r="I2094" i="1"/>
  <c r="I2082" i="1"/>
  <c r="I2070" i="1"/>
  <c r="I2058" i="1"/>
  <c r="I2046" i="1"/>
  <c r="I2034" i="1"/>
  <c r="I2022" i="1"/>
  <c r="I2010" i="1"/>
  <c r="I1998" i="1"/>
  <c r="I1986" i="1"/>
  <c r="I1974" i="1"/>
  <c r="I1962" i="1"/>
  <c r="I1950" i="1"/>
  <c r="I1938" i="1"/>
  <c r="I1926" i="1"/>
  <c r="I1914" i="1"/>
  <c r="I1902" i="1"/>
  <c r="I1890" i="1"/>
  <c r="I1878" i="1"/>
  <c r="I1866" i="1"/>
  <c r="I1854" i="1"/>
  <c r="I1842" i="1"/>
  <c r="I1830" i="1"/>
  <c r="I1818" i="1"/>
  <c r="I1806" i="1"/>
  <c r="I1794" i="1"/>
  <c r="I1782" i="1"/>
  <c r="I1770" i="1"/>
  <c r="I1758" i="1"/>
  <c r="I1746" i="1"/>
  <c r="I1734" i="1"/>
  <c r="I1722" i="1"/>
  <c r="I1710" i="1"/>
  <c r="I1698" i="1"/>
  <c r="I1686" i="1"/>
  <c r="I1674" i="1"/>
  <c r="I1662" i="1"/>
  <c r="I1650" i="1"/>
  <c r="I1638" i="1"/>
  <c r="I1626" i="1"/>
  <c r="I1614" i="1"/>
  <c r="I1602" i="1"/>
  <c r="I1590" i="1"/>
  <c r="I1578" i="1"/>
  <c r="I1566" i="1"/>
  <c r="I1554" i="1"/>
  <c r="I1542" i="1"/>
  <c r="I1530" i="1"/>
  <c r="I1518" i="1"/>
  <c r="I1506" i="1"/>
  <c r="I1494" i="1"/>
  <c r="I1482" i="1"/>
  <c r="I1470" i="1"/>
  <c r="I1458" i="1"/>
  <c r="I1446" i="1"/>
  <c r="I1434" i="1"/>
  <c r="I1422" i="1"/>
  <c r="I1410" i="1"/>
  <c r="I1398" i="1"/>
  <c r="I1386" i="1"/>
  <c r="I1374" i="1"/>
  <c r="I1362" i="1"/>
  <c r="I1350" i="1"/>
  <c r="I1338" i="1"/>
  <c r="I1326" i="1"/>
  <c r="I1314" i="1"/>
  <c r="I1302" i="1"/>
  <c r="I1290" i="1"/>
  <c r="I1278" i="1"/>
  <c r="I1266" i="1"/>
  <c r="I1254" i="1"/>
  <c r="I1242" i="1"/>
  <c r="I1230" i="1"/>
  <c r="I1218" i="1"/>
  <c r="I1206" i="1"/>
  <c r="I1194" i="1"/>
  <c r="I1182" i="1"/>
  <c r="I1170" i="1"/>
  <c r="I1158" i="1"/>
  <c r="I1146" i="1"/>
  <c r="I1134" i="1"/>
  <c r="I1122" i="1"/>
  <c r="I1110" i="1"/>
  <c r="I1098" i="1"/>
  <c r="I4063" i="1"/>
  <c r="I4015" i="1"/>
  <c r="I3967" i="1"/>
  <c r="I3919" i="1"/>
  <c r="I3865" i="1"/>
  <c r="I3807" i="1"/>
  <c r="I3745" i="1"/>
  <c r="I3680" i="1"/>
  <c r="I3616" i="1"/>
  <c r="I3472" i="1"/>
  <c r="I3282" i="1"/>
  <c r="I3041" i="1"/>
  <c r="I2753" i="1"/>
  <c r="I2458" i="1"/>
  <c r="I1572" i="1"/>
  <c r="I3843" i="1"/>
  <c r="I3735" i="1"/>
  <c r="I3663" i="1"/>
  <c r="I3567" i="1"/>
  <c r="I3507" i="1"/>
  <c r="I3399" i="1"/>
  <c r="I3303" i="1"/>
  <c r="I3219" i="1"/>
  <c r="I3147" i="1"/>
  <c r="I3087" i="1"/>
  <c r="I3003" i="1"/>
  <c r="I2955" i="1"/>
  <c r="I2871" i="1"/>
  <c r="I2775" i="1"/>
  <c r="I2643" i="1"/>
  <c r="I2547" i="1"/>
  <c r="I2487" i="1"/>
  <c r="I2379" i="1"/>
  <c r="I2307" i="1"/>
  <c r="I2223" i="1"/>
  <c r="I2151" i="1"/>
  <c r="I2067" i="1"/>
  <c r="I1995" i="1"/>
  <c r="I1911" i="1"/>
  <c r="I1839" i="1"/>
  <c r="I1779" i="1"/>
  <c r="I1719" i="1"/>
  <c r="I1671" i="1"/>
  <c r="I1635" i="1"/>
  <c r="I1563" i="1"/>
  <c r="I1515" i="1"/>
  <c r="I1443" i="1"/>
  <c r="I1359" i="1"/>
  <c r="I1275" i="1"/>
  <c r="I1203" i="1"/>
  <c r="I1131" i="1"/>
  <c r="I1035" i="1"/>
  <c r="I975" i="1"/>
  <c r="I915" i="1"/>
  <c r="I855" i="1"/>
  <c r="I783" i="1"/>
  <c r="I699" i="1"/>
  <c r="I639" i="1"/>
  <c r="I567" i="1"/>
  <c r="I507" i="1"/>
  <c r="I447" i="1"/>
  <c r="I399" i="1"/>
  <c r="I327" i="1"/>
  <c r="I255" i="1"/>
  <c r="I159" i="1"/>
  <c r="I75" i="1"/>
  <c r="I3818" i="1"/>
  <c r="I3554" i="1"/>
  <c r="I3470" i="1"/>
  <c r="I3398" i="1"/>
  <c r="I3278" i="1"/>
  <c r="I3170" i="1"/>
  <c r="I3014" i="1"/>
  <c r="I2690" i="1"/>
  <c r="I2618" i="1"/>
  <c r="I2546" i="1"/>
  <c r="I2486" i="1"/>
  <c r="I2438" i="1"/>
  <c r="I2390" i="1"/>
  <c r="I2330" i="1"/>
  <c r="I2282" i="1"/>
  <c r="I2234" i="1"/>
  <c r="I2186" i="1"/>
  <c r="I2138" i="1"/>
  <c r="I2090" i="1"/>
  <c r="I2054" i="1"/>
  <c r="I2006" i="1"/>
  <c r="I1970" i="1"/>
  <c r="I1922" i="1"/>
  <c r="I1874" i="1"/>
  <c r="I1802" i="1"/>
  <c r="I1742" i="1"/>
  <c r="I1694" i="1"/>
  <c r="I1634" i="1"/>
  <c r="I1586" i="1"/>
  <c r="I1526" i="1"/>
  <c r="I1454" i="1"/>
  <c r="I1406" i="1"/>
  <c r="I1310" i="1"/>
  <c r="I1082" i="1"/>
  <c r="I3541" i="1"/>
  <c r="I4073" i="1"/>
  <c r="I4061" i="1"/>
  <c r="I4049" i="1"/>
  <c r="I4037" i="1"/>
  <c r="I4025" i="1"/>
  <c r="I4013" i="1"/>
  <c r="I4001" i="1"/>
  <c r="I3989" i="1"/>
  <c r="I3977" i="1"/>
  <c r="I3965" i="1"/>
  <c r="I3953" i="1"/>
  <c r="I3941" i="1"/>
  <c r="I3929" i="1"/>
  <c r="I3917" i="1"/>
  <c r="I3905" i="1"/>
  <c r="I3881" i="1"/>
  <c r="I3869" i="1"/>
  <c r="I3857" i="1"/>
  <c r="I3833" i="1"/>
  <c r="I3809" i="1"/>
  <c r="I3797" i="1"/>
  <c r="I3773" i="1"/>
  <c r="I3761" i="1"/>
  <c r="I3749" i="1"/>
  <c r="I3725" i="1"/>
  <c r="I3713" i="1"/>
  <c r="I3701" i="1"/>
  <c r="I3677" i="1"/>
  <c r="I3665" i="1"/>
  <c r="I3653" i="1"/>
  <c r="I3629" i="1"/>
  <c r="I3617" i="1"/>
  <c r="I3605" i="1"/>
  <c r="I3593" i="1"/>
  <c r="I3581" i="1"/>
  <c r="I3569" i="1"/>
  <c r="I3545" i="1"/>
  <c r="I3533" i="1"/>
  <c r="I3521" i="1"/>
  <c r="I3509" i="1"/>
  <c r="I3485" i="1"/>
  <c r="I3473" i="1"/>
  <c r="I3461" i="1"/>
  <c r="I3449" i="1"/>
  <c r="I3437" i="1"/>
  <c r="I3425" i="1"/>
  <c r="I3401" i="1"/>
  <c r="I3389" i="1"/>
  <c r="I3377" i="1"/>
  <c r="I3365" i="1"/>
  <c r="I3341" i="1"/>
  <c r="I3329" i="1"/>
  <c r="I3305" i="1"/>
  <c r="I3293" i="1"/>
  <c r="I3269" i="1"/>
  <c r="I3257" i="1"/>
  <c r="I3233" i="1"/>
  <c r="I3221" i="1"/>
  <c r="I3197" i="1"/>
  <c r="I3185" i="1"/>
  <c r="I3161" i="1"/>
  <c r="I3149" i="1"/>
  <c r="I3125" i="1"/>
  <c r="I3113" i="1"/>
  <c r="I3101" i="1"/>
  <c r="I3077" i="1"/>
  <c r="I3065" i="1"/>
  <c r="I3053" i="1"/>
  <c r="I3029" i="1"/>
  <c r="I3017" i="1"/>
  <c r="I3005" i="1"/>
  <c r="I2981" i="1"/>
  <c r="I2969" i="1"/>
  <c r="I2957" i="1"/>
  <c r="I2933" i="1"/>
  <c r="I2921" i="1"/>
  <c r="I2909" i="1"/>
  <c r="I2885" i="1"/>
  <c r="I2873" i="1"/>
  <c r="I2861" i="1"/>
  <c r="I2837" i="1"/>
  <c r="I2825" i="1"/>
  <c r="I2813" i="1"/>
  <c r="I2789" i="1"/>
  <c r="I2777" i="1"/>
  <c r="I2765" i="1"/>
  <c r="I2741" i="1"/>
  <c r="I2729" i="1"/>
  <c r="I2717" i="1"/>
  <c r="I2693" i="1"/>
  <c r="I2681" i="1"/>
  <c r="I2669" i="1"/>
  <c r="I2645" i="1"/>
  <c r="I2633" i="1"/>
  <c r="I2621" i="1"/>
  <c r="I2597" i="1"/>
  <c r="I2585" i="1"/>
  <c r="I2573" i="1"/>
  <c r="I2549" i="1"/>
  <c r="I2537" i="1"/>
  <c r="I2525" i="1"/>
  <c r="I2501" i="1"/>
  <c r="I2489" i="1"/>
  <c r="I2477" i="1"/>
  <c r="I2465" i="1"/>
  <c r="I2453" i="1"/>
  <c r="I2441" i="1"/>
  <c r="I2429" i="1"/>
  <c r="I2417" i="1"/>
  <c r="I2405" i="1"/>
  <c r="I2393" i="1"/>
  <c r="I2381" i="1"/>
  <c r="I2369" i="1"/>
  <c r="I2357" i="1"/>
  <c r="I2345" i="1"/>
  <c r="I2333" i="1"/>
  <c r="I2321" i="1"/>
  <c r="I2309" i="1"/>
  <c r="I2297" i="1"/>
  <c r="I2285" i="1"/>
  <c r="I2273" i="1"/>
  <c r="I2261" i="1"/>
  <c r="I2249" i="1"/>
  <c r="I2237" i="1"/>
  <c r="I2225" i="1"/>
  <c r="I2213" i="1"/>
  <c r="I2201" i="1"/>
  <c r="I2189" i="1"/>
  <c r="I2177" i="1"/>
  <c r="I2165" i="1"/>
  <c r="I2153" i="1"/>
  <c r="I2141" i="1"/>
  <c r="I2129" i="1"/>
  <c r="I2117" i="1"/>
  <c r="I2105" i="1"/>
  <c r="I2093" i="1"/>
  <c r="I2081" i="1"/>
  <c r="I2069" i="1"/>
  <c r="I2057" i="1"/>
  <c r="I2045" i="1"/>
  <c r="I2033" i="1"/>
  <c r="I2021" i="1"/>
  <c r="I2009" i="1"/>
  <c r="I1997" i="1"/>
  <c r="I1985" i="1"/>
  <c r="I1973" i="1"/>
  <c r="I1961" i="1"/>
  <c r="I1949" i="1"/>
  <c r="I1937" i="1"/>
  <c r="I1925" i="1"/>
  <c r="I1913" i="1"/>
  <c r="I1901" i="1"/>
  <c r="I1889" i="1"/>
  <c r="I1877" i="1"/>
  <c r="I1865" i="1"/>
  <c r="I1853" i="1"/>
  <c r="I1841" i="1"/>
  <c r="I1829" i="1"/>
  <c r="I1817" i="1"/>
  <c r="I1805" i="1"/>
  <c r="I1793" i="1"/>
  <c r="I1781" i="1"/>
  <c r="I1769" i="1"/>
  <c r="I1757" i="1"/>
  <c r="I1745" i="1"/>
  <c r="I1733" i="1"/>
  <c r="I1721" i="1"/>
  <c r="I1709" i="1"/>
  <c r="I1697" i="1"/>
  <c r="I1685" i="1"/>
  <c r="I1673" i="1"/>
  <c r="I1661" i="1"/>
  <c r="I1649" i="1"/>
  <c r="I1637" i="1"/>
  <c r="I1625" i="1"/>
  <c r="I1613" i="1"/>
  <c r="I1601" i="1"/>
  <c r="I1589" i="1"/>
  <c r="I1577" i="1"/>
  <c r="I1565" i="1"/>
  <c r="I1553" i="1"/>
  <c r="I1541" i="1"/>
  <c r="I1529" i="1"/>
  <c r="I1517" i="1"/>
  <c r="I1505" i="1"/>
  <c r="I1493" i="1"/>
  <c r="I1481" i="1"/>
  <c r="I1469" i="1"/>
  <c r="I1457" i="1"/>
  <c r="I1445" i="1"/>
  <c r="I1433" i="1"/>
  <c r="I1421" i="1"/>
  <c r="I1409" i="1"/>
  <c r="I1397" i="1"/>
  <c r="I1385" i="1"/>
  <c r="I1373" i="1"/>
  <c r="I1361" i="1"/>
  <c r="I1349" i="1"/>
  <c r="I1337" i="1"/>
  <c r="I1325" i="1"/>
  <c r="I1313" i="1"/>
  <c r="I1301" i="1"/>
  <c r="I1289" i="1"/>
  <c r="I1277" i="1"/>
  <c r="I1265" i="1"/>
  <c r="I1253" i="1"/>
  <c r="I1241" i="1"/>
  <c r="I1229" i="1"/>
  <c r="I1217" i="1"/>
  <c r="I1205" i="1"/>
  <c r="I1193" i="1"/>
  <c r="I1181" i="1"/>
  <c r="I1169" i="1"/>
  <c r="I1157" i="1"/>
  <c r="I1145" i="1"/>
  <c r="I1133" i="1"/>
  <c r="I1121" i="1"/>
  <c r="I1109" i="1"/>
  <c r="I1097" i="1"/>
  <c r="I1085" i="1"/>
  <c r="I1073" i="1"/>
  <c r="I1061" i="1"/>
  <c r="I1049" i="1"/>
  <c r="I1037" i="1"/>
  <c r="I1025" i="1"/>
  <c r="I1013" i="1"/>
  <c r="I1001" i="1"/>
  <c r="I989" i="1"/>
  <c r="I977" i="1"/>
  <c r="I965" i="1"/>
  <c r="I953" i="1"/>
  <c r="I941" i="1"/>
  <c r="I929" i="1"/>
  <c r="I917" i="1"/>
  <c r="I905" i="1"/>
  <c r="I893" i="1"/>
  <c r="I881" i="1"/>
  <c r="I869" i="1"/>
  <c r="I857" i="1"/>
  <c r="I845" i="1"/>
  <c r="I833" i="1"/>
  <c r="I821" i="1"/>
  <c r="I809" i="1"/>
  <c r="I797" i="1"/>
  <c r="I785" i="1"/>
  <c r="I773" i="1"/>
  <c r="I761" i="1"/>
  <c r="I749" i="1"/>
  <c r="I737" i="1"/>
  <c r="I725" i="1"/>
  <c r="I4059" i="1"/>
  <c r="I4011" i="1"/>
  <c r="I3963" i="1"/>
  <c r="I3915" i="1"/>
  <c r="I3859" i="1"/>
  <c r="I3802" i="1"/>
  <c r="I3738" i="1"/>
  <c r="I3675" i="1"/>
  <c r="I3611" i="1"/>
  <c r="I3469" i="1"/>
  <c r="I3281" i="1"/>
  <c r="I3037" i="1"/>
  <c r="I2749" i="1"/>
  <c r="I2452" i="1"/>
  <c r="I1536" i="1"/>
  <c r="I564" i="1"/>
  <c r="I552" i="1"/>
  <c r="I540" i="1"/>
  <c r="I528" i="1"/>
  <c r="I516" i="1"/>
  <c r="I504" i="1"/>
  <c r="I492" i="1"/>
  <c r="I480" i="1"/>
  <c r="I468" i="1"/>
  <c r="I456" i="1"/>
  <c r="I444" i="1"/>
  <c r="I432" i="1"/>
  <c r="I420" i="1"/>
  <c r="I408" i="1"/>
  <c r="I396" i="1"/>
  <c r="I384" i="1"/>
  <c r="I372" i="1"/>
  <c r="I360" i="1"/>
  <c r="I348" i="1"/>
  <c r="I336" i="1"/>
  <c r="I324" i="1"/>
  <c r="I312" i="1"/>
  <c r="I300" i="1"/>
  <c r="I288" i="1"/>
  <c r="I276" i="1"/>
  <c r="I264" i="1"/>
  <c r="I252" i="1"/>
  <c r="I240" i="1"/>
  <c r="I228" i="1"/>
  <c r="I216" i="1"/>
  <c r="I204" i="1"/>
  <c r="I192" i="1"/>
  <c r="I180" i="1"/>
  <c r="I168" i="1"/>
  <c r="I156" i="1"/>
  <c r="I144" i="1"/>
  <c r="I132" i="1"/>
  <c r="I120" i="1"/>
  <c r="I108" i="1"/>
  <c r="I96" i="1"/>
  <c r="I84" i="1"/>
  <c r="I72" i="1"/>
  <c r="I60" i="1"/>
  <c r="I48" i="1"/>
  <c r="I36" i="1"/>
  <c r="I24" i="1"/>
  <c r="I12" i="1"/>
  <c r="I1077" i="1"/>
  <c r="I1065" i="1"/>
  <c r="I1053" i="1"/>
  <c r="I1041" i="1"/>
  <c r="I1029" i="1"/>
  <c r="I1017" i="1"/>
  <c r="I1005" i="1"/>
  <c r="I993" i="1"/>
  <c r="I981" i="1"/>
  <c r="I969" i="1"/>
  <c r="I957" i="1"/>
  <c r="I945" i="1"/>
  <c r="I933" i="1"/>
  <c r="I921" i="1"/>
  <c r="I909" i="1"/>
  <c r="I897" i="1"/>
  <c r="I885" i="1"/>
  <c r="I873" i="1"/>
  <c r="I861" i="1"/>
  <c r="I849" i="1"/>
  <c r="I837" i="1"/>
  <c r="I825" i="1"/>
  <c r="I813" i="1"/>
  <c r="I801" i="1"/>
  <c r="I789" i="1"/>
  <c r="I777" i="1"/>
  <c r="I765" i="1"/>
  <c r="I753" i="1"/>
  <c r="I741" i="1"/>
  <c r="I729" i="1"/>
  <c r="I717" i="1"/>
  <c r="I705" i="1"/>
  <c r="I693" i="1"/>
  <c r="I681" i="1"/>
  <c r="I669" i="1"/>
  <c r="I657" i="1"/>
  <c r="I645" i="1"/>
  <c r="I633" i="1"/>
  <c r="I621" i="1"/>
  <c r="I609" i="1"/>
  <c r="I597" i="1"/>
  <c r="I585" i="1"/>
  <c r="I573" i="1"/>
  <c r="I561" i="1"/>
  <c r="I549" i="1"/>
  <c r="I537" i="1"/>
  <c r="I525" i="1"/>
  <c r="I513" i="1"/>
  <c r="I501" i="1"/>
  <c r="I489" i="1"/>
  <c r="I477" i="1"/>
  <c r="I465" i="1"/>
  <c r="I453" i="1"/>
  <c r="I441" i="1"/>
  <c r="I429" i="1"/>
  <c r="I417" i="1"/>
  <c r="I405" i="1"/>
  <c r="I393" i="1"/>
  <c r="I381" i="1"/>
  <c r="I369" i="1"/>
  <c r="I357" i="1"/>
  <c r="I345" i="1"/>
  <c r="I333" i="1"/>
  <c r="I321" i="1"/>
  <c r="I309" i="1"/>
  <c r="I297" i="1"/>
  <c r="I285" i="1"/>
  <c r="I273" i="1"/>
  <c r="I261" i="1"/>
  <c r="I249" i="1"/>
  <c r="I237" i="1"/>
  <c r="I225" i="1"/>
  <c r="I213" i="1"/>
  <c r="I201" i="1"/>
  <c r="I189" i="1"/>
  <c r="I177" i="1"/>
  <c r="I165" i="1"/>
  <c r="I153" i="1"/>
  <c r="I141" i="1"/>
  <c r="I129" i="1"/>
  <c r="I117" i="1"/>
  <c r="I105" i="1"/>
  <c r="I93" i="1"/>
  <c r="I81" i="1"/>
  <c r="I69" i="1"/>
  <c r="I57" i="1"/>
  <c r="I45" i="1"/>
  <c r="I33" i="1"/>
  <c r="I21" i="1"/>
  <c r="I1076" i="1"/>
  <c r="I1064" i="1"/>
  <c r="I1052" i="1"/>
  <c r="I1040" i="1"/>
  <c r="I1028" i="1"/>
  <c r="I1016" i="1"/>
  <c r="I1004" i="1"/>
  <c r="I992" i="1"/>
  <c r="I980" i="1"/>
  <c r="I968" i="1"/>
  <c r="I956" i="1"/>
  <c r="I944" i="1"/>
  <c r="I932" i="1"/>
  <c r="I920" i="1"/>
  <c r="I908" i="1"/>
  <c r="I896" i="1"/>
  <c r="I884" i="1"/>
  <c r="I872" i="1"/>
  <c r="I860" i="1"/>
  <c r="I848" i="1"/>
  <c r="I836" i="1"/>
  <c r="I824" i="1"/>
  <c r="I812" i="1"/>
  <c r="I800" i="1"/>
  <c r="I788" i="1"/>
  <c r="I776" i="1"/>
  <c r="I764" i="1"/>
  <c r="I752" i="1"/>
  <c r="I740" i="1"/>
  <c r="I728" i="1"/>
  <c r="I716" i="1"/>
  <c r="I704" i="1"/>
  <c r="I692" i="1"/>
  <c r="I680" i="1"/>
  <c r="I668" i="1"/>
  <c r="I656" i="1"/>
  <c r="I644" i="1"/>
  <c r="I632" i="1"/>
  <c r="I620" i="1"/>
  <c r="I608" i="1"/>
  <c r="I596" i="1"/>
  <c r="I584" i="1"/>
  <c r="I572" i="1"/>
  <c r="I560" i="1"/>
  <c r="I548" i="1"/>
  <c r="I536" i="1"/>
  <c r="I524" i="1"/>
  <c r="I512" i="1"/>
  <c r="I500" i="1"/>
  <c r="I488" i="1"/>
  <c r="I476" i="1"/>
  <c r="I464" i="1"/>
  <c r="I452" i="1"/>
  <c r="I440" i="1"/>
  <c r="I428" i="1"/>
  <c r="I416" i="1"/>
  <c r="I404" i="1"/>
  <c r="I392" i="1"/>
  <c r="I380" i="1"/>
  <c r="I368" i="1"/>
  <c r="I356" i="1"/>
  <c r="I344" i="1"/>
  <c r="I332" i="1"/>
  <c r="I320" i="1"/>
  <c r="I308" i="1"/>
  <c r="I296" i="1"/>
  <c r="I284" i="1"/>
  <c r="I272" i="1"/>
  <c r="I260" i="1"/>
  <c r="I248" i="1"/>
  <c r="I236" i="1"/>
  <c r="I224" i="1"/>
  <c r="I212" i="1"/>
  <c r="I200" i="1"/>
  <c r="I188" i="1"/>
  <c r="I176" i="1"/>
  <c r="I164" i="1"/>
  <c r="I152" i="1"/>
  <c r="I140" i="1"/>
  <c r="I128" i="1"/>
  <c r="I116" i="1"/>
  <c r="I104" i="1"/>
  <c r="I92" i="1"/>
  <c r="I80" i="1"/>
  <c r="I68" i="1"/>
  <c r="I56" i="1"/>
  <c r="I44" i="1"/>
  <c r="I32" i="1"/>
  <c r="I20" i="1"/>
  <c r="I1003" i="1"/>
  <c r="I991" i="1"/>
  <c r="I979" i="1"/>
  <c r="I967" i="1"/>
  <c r="I955" i="1"/>
  <c r="I943" i="1"/>
  <c r="I931" i="1"/>
  <c r="I919" i="1"/>
  <c r="I907" i="1"/>
  <c r="I895" i="1"/>
  <c r="I883" i="1"/>
  <c r="I871" i="1"/>
  <c r="I859" i="1"/>
  <c r="I847" i="1"/>
  <c r="I835" i="1"/>
  <c r="I823" i="1"/>
  <c r="I811" i="1"/>
  <c r="I799" i="1"/>
  <c r="I787" i="1"/>
  <c r="I775" i="1"/>
  <c r="I763" i="1"/>
  <c r="I751" i="1"/>
  <c r="I739" i="1"/>
  <c r="I727" i="1"/>
  <c r="I715" i="1"/>
  <c r="I703" i="1"/>
  <c r="I691" i="1"/>
  <c r="I679" i="1"/>
  <c r="I667" i="1"/>
  <c r="I643" i="1"/>
  <c r="I631" i="1"/>
  <c r="I619" i="1"/>
  <c r="I607" i="1"/>
  <c r="I595" i="1"/>
  <c r="I583" i="1"/>
  <c r="I571" i="1"/>
  <c r="I559" i="1"/>
  <c r="I547" i="1"/>
  <c r="I535" i="1"/>
  <c r="I523" i="1"/>
  <c r="I511" i="1"/>
  <c r="I499" i="1"/>
  <c r="I487" i="1"/>
  <c r="I475" i="1"/>
  <c r="I463" i="1"/>
  <c r="I451" i="1"/>
  <c r="I439" i="1"/>
  <c r="I427" i="1"/>
  <c r="I415" i="1"/>
  <c r="I403" i="1"/>
  <c r="I391" i="1"/>
  <c r="I379" i="1"/>
  <c r="I367" i="1"/>
  <c r="I355" i="1"/>
  <c r="I343" i="1"/>
  <c r="I331" i="1"/>
  <c r="I319" i="1"/>
  <c r="I307" i="1"/>
  <c r="I295" i="1"/>
  <c r="I283" i="1"/>
  <c r="I271" i="1"/>
  <c r="I259" i="1"/>
  <c r="I247" i="1"/>
  <c r="I235" i="1"/>
  <c r="I223" i="1"/>
  <c r="I211" i="1"/>
  <c r="I199" i="1"/>
  <c r="I187" i="1"/>
  <c r="I175" i="1"/>
  <c r="I163" i="1"/>
  <c r="I151" i="1"/>
  <c r="I139" i="1"/>
  <c r="I127" i="1"/>
  <c r="I115" i="1"/>
  <c r="I103" i="1"/>
  <c r="I91" i="1"/>
  <c r="I79" i="1"/>
  <c r="I67" i="1"/>
  <c r="I55" i="1"/>
  <c r="I43" i="1"/>
  <c r="I31" i="1"/>
  <c r="I19" i="1"/>
  <c r="I1086" i="1"/>
  <c r="I1074" i="1"/>
  <c r="I1062" i="1"/>
  <c r="I1050" i="1"/>
  <c r="I1038" i="1"/>
  <c r="I1026" i="1"/>
  <c r="I1014" i="1"/>
  <c r="I1002" i="1"/>
  <c r="I990" i="1"/>
  <c r="I978" i="1"/>
  <c r="I966" i="1"/>
  <c r="I954" i="1"/>
  <c r="I942" i="1"/>
  <c r="I930" i="1"/>
  <c r="I918" i="1"/>
  <c r="I906" i="1"/>
  <c r="I894" i="1"/>
  <c r="I882" i="1"/>
  <c r="I870" i="1"/>
  <c r="I858" i="1"/>
  <c r="I846" i="1"/>
  <c r="I834" i="1"/>
  <c r="I822" i="1"/>
  <c r="I810" i="1"/>
  <c r="I798" i="1"/>
  <c r="I786" i="1"/>
  <c r="I774" i="1"/>
  <c r="I762" i="1"/>
  <c r="I750" i="1"/>
  <c r="I738" i="1"/>
  <c r="I726" i="1"/>
  <c r="I714" i="1"/>
  <c r="I702" i="1"/>
  <c r="I690" i="1"/>
  <c r="I678" i="1"/>
  <c r="I666" i="1"/>
  <c r="I654" i="1"/>
  <c r="I642" i="1"/>
  <c r="I630" i="1"/>
  <c r="I618" i="1"/>
  <c r="I606" i="1"/>
  <c r="I594" i="1"/>
  <c r="I582" i="1"/>
  <c r="I570" i="1"/>
  <c r="I558" i="1"/>
  <c r="I546" i="1"/>
  <c r="I534" i="1"/>
  <c r="I522" i="1"/>
  <c r="I510" i="1"/>
  <c r="I498" i="1"/>
  <c r="I486" i="1"/>
  <c r="I474" i="1"/>
  <c r="I462" i="1"/>
  <c r="I450" i="1"/>
  <c r="I438" i="1"/>
  <c r="I426" i="1"/>
  <c r="I414" i="1"/>
  <c r="I402" i="1"/>
  <c r="I390" i="1"/>
  <c r="I378" i="1"/>
  <c r="I366" i="1"/>
  <c r="I354" i="1"/>
  <c r="I342" i="1"/>
  <c r="I330" i="1"/>
  <c r="I318" i="1"/>
  <c r="I306" i="1"/>
  <c r="I294" i="1"/>
  <c r="I282" i="1"/>
  <c r="I270" i="1"/>
  <c r="I258" i="1"/>
  <c r="I246" i="1"/>
  <c r="I234" i="1"/>
  <c r="I222" i="1"/>
  <c r="I210" i="1"/>
  <c r="I198" i="1"/>
  <c r="I186" i="1"/>
  <c r="I174" i="1"/>
  <c r="I162" i="1"/>
  <c r="I150" i="1"/>
  <c r="I138" i="1"/>
  <c r="I126" i="1"/>
  <c r="I114" i="1"/>
  <c r="I102" i="1"/>
  <c r="I90" i="1"/>
  <c r="I78" i="1"/>
  <c r="I66" i="1"/>
  <c r="I54" i="1"/>
  <c r="I42" i="1"/>
  <c r="I30" i="1"/>
  <c r="I18" i="1"/>
  <c r="I713" i="1"/>
  <c r="I701" i="1"/>
  <c r="I689" i="1"/>
  <c r="I677" i="1"/>
  <c r="I665" i="1"/>
  <c r="I653" i="1"/>
  <c r="I641" i="1"/>
  <c r="I629" i="1"/>
  <c r="I617" i="1"/>
  <c r="I605" i="1"/>
  <c r="I593" i="1"/>
  <c r="I581" i="1"/>
  <c r="I569" i="1"/>
  <c r="I557" i="1"/>
  <c r="I545" i="1"/>
  <c r="I533" i="1"/>
  <c r="I521" i="1"/>
  <c r="I509" i="1"/>
  <c r="I497" i="1"/>
  <c r="I485" i="1"/>
  <c r="I473" i="1"/>
  <c r="I461" i="1"/>
  <c r="I449" i="1"/>
  <c r="I437" i="1"/>
  <c r="I425" i="1"/>
  <c r="I413" i="1"/>
  <c r="I401" i="1"/>
  <c r="I389" i="1"/>
  <c r="I377" i="1"/>
  <c r="I365" i="1"/>
  <c r="I353" i="1"/>
  <c r="I341" i="1"/>
  <c r="I329" i="1"/>
  <c r="I317" i="1"/>
  <c r="I305" i="1"/>
  <c r="I293" i="1"/>
  <c r="I281" i="1"/>
  <c r="I269" i="1"/>
  <c r="I257" i="1"/>
  <c r="I245" i="1"/>
  <c r="I233" i="1"/>
  <c r="I221" i="1"/>
  <c r="I209" i="1"/>
  <c r="I197" i="1"/>
  <c r="I185" i="1"/>
  <c r="I173" i="1"/>
  <c r="I161" i="1"/>
  <c r="I149" i="1"/>
  <c r="I137" i="1"/>
  <c r="I125" i="1"/>
  <c r="I113" i="1"/>
  <c r="I101" i="1"/>
  <c r="I89" i="1"/>
  <c r="I77" i="1"/>
  <c r="I65" i="1"/>
  <c r="I53" i="1"/>
  <c r="I41" i="1"/>
  <c r="I29" i="1"/>
  <c r="I17" i="1"/>
  <c r="I1180" i="1"/>
  <c r="I1168" i="1"/>
  <c r="I1156" i="1"/>
  <c r="I1144" i="1"/>
  <c r="I1132" i="1"/>
  <c r="I1120" i="1"/>
  <c r="I1108" i="1"/>
  <c r="I1096" i="1"/>
  <c r="I1084" i="1"/>
  <c r="I1072" i="1"/>
  <c r="I1060" i="1"/>
  <c r="I1048" i="1"/>
  <c r="I1036" i="1"/>
  <c r="I1024" i="1"/>
  <c r="I1012" i="1"/>
  <c r="I1000" i="1"/>
  <c r="I988" i="1"/>
  <c r="I976" i="1"/>
  <c r="I964" i="1"/>
  <c r="I952" i="1"/>
  <c r="I940" i="1"/>
  <c r="I928" i="1"/>
  <c r="I916" i="1"/>
  <c r="I904" i="1"/>
  <c r="I892" i="1"/>
  <c r="I880" i="1"/>
  <c r="I868" i="1"/>
  <c r="I856" i="1"/>
  <c r="I844" i="1"/>
  <c r="I832" i="1"/>
  <c r="I820" i="1"/>
  <c r="I808" i="1"/>
  <c r="I796" i="1"/>
  <c r="I784" i="1"/>
  <c r="I772" i="1"/>
  <c r="I760" i="1"/>
  <c r="I748" i="1"/>
  <c r="I736" i="1"/>
  <c r="I724" i="1"/>
  <c r="I712" i="1"/>
  <c r="I700" i="1"/>
  <c r="I688" i="1"/>
  <c r="I676" i="1"/>
  <c r="I664" i="1"/>
  <c r="I652" i="1"/>
  <c r="I640" i="1"/>
  <c r="I628" i="1"/>
  <c r="I616" i="1"/>
  <c r="I604" i="1"/>
  <c r="I592" i="1"/>
  <c r="I580" i="1"/>
  <c r="I568" i="1"/>
  <c r="I556" i="1"/>
  <c r="I544" i="1"/>
  <c r="I532" i="1"/>
  <c r="I520" i="1"/>
  <c r="I508" i="1"/>
  <c r="I496" i="1"/>
  <c r="I484" i="1"/>
  <c r="I472" i="1"/>
  <c r="I460" i="1"/>
  <c r="I448" i="1"/>
  <c r="I436" i="1"/>
  <c r="I424" i="1"/>
  <c r="I412" i="1"/>
  <c r="I400" i="1"/>
  <c r="I388" i="1"/>
  <c r="I376" i="1"/>
  <c r="I364" i="1"/>
  <c r="I352" i="1"/>
  <c r="I340" i="1"/>
  <c r="I328" i="1"/>
  <c r="I316" i="1"/>
  <c r="I304" i="1"/>
  <c r="I292" i="1"/>
  <c r="I280" i="1"/>
  <c r="I268" i="1"/>
  <c r="I256" i="1"/>
  <c r="I244" i="1"/>
  <c r="I232" i="1"/>
  <c r="I220" i="1"/>
  <c r="I208" i="1"/>
  <c r="I196" i="1"/>
  <c r="I184" i="1"/>
  <c r="I172" i="1"/>
  <c r="I160" i="1"/>
  <c r="I148" i="1"/>
  <c r="I136" i="1"/>
  <c r="I124" i="1"/>
  <c r="I112" i="1"/>
  <c r="I100" i="1"/>
  <c r="I88" i="1"/>
  <c r="I76" i="1"/>
  <c r="I64" i="1"/>
  <c r="I52" i="1"/>
  <c r="I40" i="1"/>
  <c r="I28" i="1"/>
  <c r="I16" i="1"/>
  <c r="I962" i="1"/>
  <c r="I950" i="1"/>
  <c r="I938" i="1"/>
  <c r="I926" i="1"/>
  <c r="I914" i="1"/>
  <c r="I902" i="1"/>
  <c r="I890" i="1"/>
  <c r="I878" i="1"/>
  <c r="I866" i="1"/>
  <c r="I854" i="1"/>
  <c r="I842" i="1"/>
  <c r="I830" i="1"/>
  <c r="I818" i="1"/>
  <c r="I806" i="1"/>
  <c r="I794" i="1"/>
  <c r="I782" i="1"/>
  <c r="I770" i="1"/>
  <c r="I758" i="1"/>
  <c r="I746" i="1"/>
  <c r="I734" i="1"/>
  <c r="I722" i="1"/>
  <c r="I710" i="1"/>
  <c r="I698" i="1"/>
  <c r="I686" i="1"/>
  <c r="I674" i="1"/>
  <c r="I662" i="1"/>
  <c r="I650" i="1"/>
  <c r="I638" i="1"/>
  <c r="I626" i="1"/>
  <c r="I614" i="1"/>
  <c r="I602" i="1"/>
  <c r="I590" i="1"/>
  <c r="I578" i="1"/>
  <c r="I566" i="1"/>
  <c r="I554" i="1"/>
  <c r="I542" i="1"/>
  <c r="I530" i="1"/>
  <c r="I518" i="1"/>
  <c r="I506" i="1"/>
  <c r="I494" i="1"/>
  <c r="I482" i="1"/>
  <c r="I470" i="1"/>
  <c r="I458" i="1"/>
  <c r="I446" i="1"/>
  <c r="I434" i="1"/>
  <c r="I422" i="1"/>
  <c r="I410" i="1"/>
  <c r="I398" i="1"/>
  <c r="I386" i="1"/>
  <c r="I374" i="1"/>
  <c r="I362" i="1"/>
  <c r="I350" i="1"/>
  <c r="I338" i="1"/>
  <c r="I326" i="1"/>
  <c r="I314" i="1"/>
  <c r="I302" i="1"/>
  <c r="I290" i="1"/>
  <c r="I278" i="1"/>
  <c r="I266" i="1"/>
  <c r="I254" i="1"/>
  <c r="I242" i="1"/>
  <c r="I230" i="1"/>
  <c r="I218" i="1"/>
  <c r="I206" i="1"/>
  <c r="I194" i="1"/>
  <c r="I182" i="1"/>
  <c r="I170" i="1"/>
  <c r="I158" i="1"/>
  <c r="I146" i="1"/>
  <c r="I134" i="1"/>
  <c r="I122" i="1"/>
  <c r="I110" i="1"/>
  <c r="I98" i="1"/>
  <c r="I86" i="1"/>
  <c r="I74" i="1"/>
  <c r="I62" i="1"/>
  <c r="I50" i="1"/>
  <c r="I38" i="1"/>
  <c r="I26" i="1"/>
  <c r="I14" i="1"/>
  <c r="I1213" i="1"/>
  <c r="I1201" i="1"/>
  <c r="I1189" i="1"/>
  <c r="I1177" i="1"/>
  <c r="I1165" i="1"/>
  <c r="I1153" i="1"/>
  <c r="I1141" i="1"/>
  <c r="I1129" i="1"/>
  <c r="I1117" i="1"/>
  <c r="I1105" i="1"/>
  <c r="I1093" i="1"/>
  <c r="I1081" i="1"/>
  <c r="I1069" i="1"/>
  <c r="I1057" i="1"/>
  <c r="I1045" i="1"/>
  <c r="I1033" i="1"/>
  <c r="I1021" i="1"/>
  <c r="I1009" i="1"/>
  <c r="I997" i="1"/>
  <c r="I985" i="1"/>
  <c r="I973" i="1"/>
  <c r="I961" i="1"/>
  <c r="I949" i="1"/>
  <c r="I937" i="1"/>
  <c r="I925" i="1"/>
  <c r="I913" i="1"/>
  <c r="I901" i="1"/>
  <c r="I889" i="1"/>
  <c r="I877" i="1"/>
  <c r="I865" i="1"/>
  <c r="I853" i="1"/>
  <c r="I841" i="1"/>
  <c r="I829" i="1"/>
  <c r="I817" i="1"/>
  <c r="I805" i="1"/>
  <c r="I793" i="1"/>
  <c r="I781" i="1"/>
  <c r="I769" i="1"/>
  <c r="I757" i="1"/>
  <c r="I745" i="1"/>
  <c r="I733" i="1"/>
  <c r="I721" i="1"/>
  <c r="I709" i="1"/>
  <c r="I697" i="1"/>
  <c r="I685" i="1"/>
  <c r="I673" i="1"/>
  <c r="I661" i="1"/>
  <c r="I649" i="1"/>
  <c r="I637" i="1"/>
  <c r="I625" i="1"/>
  <c r="I613" i="1"/>
  <c r="I601" i="1"/>
  <c r="I589" i="1"/>
  <c r="I577" i="1"/>
  <c r="I565" i="1"/>
  <c r="I553" i="1"/>
  <c r="I541" i="1"/>
  <c r="I529" i="1"/>
  <c r="I517" i="1"/>
  <c r="I505" i="1"/>
  <c r="I493" i="1"/>
  <c r="I481" i="1"/>
  <c r="I469" i="1"/>
  <c r="I457" i="1"/>
  <c r="I445" i="1"/>
  <c r="I433" i="1"/>
  <c r="I421" i="1"/>
  <c r="I409" i="1"/>
  <c r="I397" i="1"/>
  <c r="I385" i="1"/>
  <c r="I373" i="1"/>
  <c r="I361" i="1"/>
  <c r="I349" i="1"/>
  <c r="I337" i="1"/>
  <c r="I325" i="1"/>
  <c r="I313" i="1"/>
  <c r="I301" i="1"/>
  <c r="I289" i="1"/>
  <c r="I277" i="1"/>
  <c r="I265" i="1"/>
  <c r="I253" i="1"/>
  <c r="I241" i="1"/>
  <c r="I229" i="1"/>
  <c r="I217" i="1"/>
  <c r="I205" i="1"/>
  <c r="I193" i="1"/>
  <c r="I181" i="1"/>
  <c r="I169" i="1"/>
  <c r="I157" i="1"/>
  <c r="I145" i="1"/>
  <c r="I133" i="1"/>
  <c r="I121" i="1"/>
  <c r="I109" i="1"/>
  <c r="I97" i="1"/>
  <c r="I85" i="1"/>
  <c r="I73" i="1"/>
  <c r="I61" i="1"/>
  <c r="I49" i="1"/>
  <c r="I37" i="1"/>
  <c r="I25" i="1"/>
  <c r="I13" i="1"/>
  <c r="I655" i="1"/>
  <c r="J7" i="1" l="1"/>
  <c r="I7" i="1"/>
  <c r="J8" i="1"/>
  <c r="I8" i="1"/>
  <c r="I5" i="1"/>
  <c r="J5" i="1"/>
  <c r="J6" i="1"/>
  <c r="I6" i="1"/>
</calcChain>
</file>

<file path=xl/sharedStrings.xml><?xml version="1.0" encoding="utf-8"?>
<sst xmlns="http://schemas.openxmlformats.org/spreadsheetml/2006/main" count="14" uniqueCount="14">
  <si>
    <t>time</t>
  </si>
  <si>
    <t>open</t>
  </si>
  <si>
    <t>high</t>
  </si>
  <si>
    <t>low</t>
  </si>
  <si>
    <t>close</t>
  </si>
  <si>
    <t>Date</t>
  </si>
  <si>
    <t>Drawdown</t>
  </si>
  <si>
    <t>Buy at Drop</t>
  </si>
  <si>
    <t>Days</t>
  </si>
  <si>
    <t>Min</t>
  </si>
  <si>
    <t>Max</t>
  </si>
  <si>
    <t>Average</t>
  </si>
  <si>
    <t>Median</t>
  </si>
  <si>
    <t>Return if buying after drop of 70% or more and holding for x days.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</si>
</sst>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14" fontId="0" fillId="0" borderId="0" xfId="0" applyNumberFormat="1"/>
    <xf numFmtId="9" fontId="0" fillId="0" borderId="0" xfId="1" applyFont="1"/>
    <xf numFmtId="10" fontId="0" fillId="0" borderId="0" xfId="1" applyNumberFormat="1" applyFont="1"/>
    <xf numFmtId="9" fontId="14" fillId="0" borderId="0" xfId="0" applyNumberFormat="1" applyFont="1"/>
    <xf numFmtId="0" fontId="0" fillId="0" borderId="10" xfId="0" applyBorder="1" applyAlignment="1">
      <alignment horizontal="center" wrapText="1"/>
    </xf>
    <xf numFmtId="0" fontId="0" fillId="0" borderId="10" xfId="0" applyBorder="1"/>
    <xf numFmtId="9" fontId="0" fillId="0" borderId="10" xfId="1" applyFont="1" applyBorder="1"/>
    <xf numFmtId="10" fontId="0" fillId="0" borderId="10" xfId="0" applyNumberFormat="1" applyBorder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Drawdown from High for Bitcoin. Calculated by PatiencetoInvest.com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'BITSTAMP_BTCUSD, 1D'!$G$8</c:f>
              <c:strCache>
                <c:ptCount val="1"/>
                <c:pt idx="0">
                  <c:v>Drawdown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'BITSTAMP_BTCUSD, 1D'!$F$9:$F$4080</c:f>
              <c:numCache>
                <c:formatCode>m/d/yyyy</c:formatCode>
                <c:ptCount val="4072"/>
                <c:pt idx="0">
                  <c:v>40773</c:v>
                </c:pt>
                <c:pt idx="1">
                  <c:v>40774</c:v>
                </c:pt>
                <c:pt idx="2">
                  <c:v>40775</c:v>
                </c:pt>
                <c:pt idx="3">
                  <c:v>40776</c:v>
                </c:pt>
                <c:pt idx="4">
                  <c:v>40777</c:v>
                </c:pt>
                <c:pt idx="5">
                  <c:v>40779</c:v>
                </c:pt>
                <c:pt idx="6">
                  <c:v>40780</c:v>
                </c:pt>
                <c:pt idx="7">
                  <c:v>40785</c:v>
                </c:pt>
                <c:pt idx="8">
                  <c:v>40787</c:v>
                </c:pt>
                <c:pt idx="9">
                  <c:v>40788</c:v>
                </c:pt>
                <c:pt idx="10">
                  <c:v>40790</c:v>
                </c:pt>
                <c:pt idx="11">
                  <c:v>40792</c:v>
                </c:pt>
                <c:pt idx="12">
                  <c:v>40793</c:v>
                </c:pt>
                <c:pt idx="13">
                  <c:v>40794</c:v>
                </c:pt>
                <c:pt idx="14">
                  <c:v>40799</c:v>
                </c:pt>
                <c:pt idx="15">
                  <c:v>40800</c:v>
                </c:pt>
                <c:pt idx="16">
                  <c:v>40801</c:v>
                </c:pt>
                <c:pt idx="17">
                  <c:v>40802</c:v>
                </c:pt>
                <c:pt idx="18">
                  <c:v>40803</c:v>
                </c:pt>
                <c:pt idx="19">
                  <c:v>40804</c:v>
                </c:pt>
                <c:pt idx="20">
                  <c:v>40805</c:v>
                </c:pt>
                <c:pt idx="21">
                  <c:v>40806</c:v>
                </c:pt>
                <c:pt idx="22">
                  <c:v>40807</c:v>
                </c:pt>
                <c:pt idx="23">
                  <c:v>40808</c:v>
                </c:pt>
                <c:pt idx="24">
                  <c:v>40809</c:v>
                </c:pt>
                <c:pt idx="25">
                  <c:v>40810</c:v>
                </c:pt>
                <c:pt idx="26">
                  <c:v>40811</c:v>
                </c:pt>
                <c:pt idx="27">
                  <c:v>40812</c:v>
                </c:pt>
                <c:pt idx="28">
                  <c:v>40813</c:v>
                </c:pt>
                <c:pt idx="29">
                  <c:v>40814</c:v>
                </c:pt>
                <c:pt idx="30">
                  <c:v>40815</c:v>
                </c:pt>
                <c:pt idx="31">
                  <c:v>40819</c:v>
                </c:pt>
                <c:pt idx="32">
                  <c:v>40820</c:v>
                </c:pt>
                <c:pt idx="33">
                  <c:v>40821</c:v>
                </c:pt>
                <c:pt idx="34">
                  <c:v>40822</c:v>
                </c:pt>
                <c:pt idx="35">
                  <c:v>40823</c:v>
                </c:pt>
                <c:pt idx="36">
                  <c:v>40824</c:v>
                </c:pt>
                <c:pt idx="37">
                  <c:v>40825</c:v>
                </c:pt>
                <c:pt idx="38">
                  <c:v>40826</c:v>
                </c:pt>
                <c:pt idx="39">
                  <c:v>40827</c:v>
                </c:pt>
                <c:pt idx="40">
                  <c:v>40828</c:v>
                </c:pt>
                <c:pt idx="41">
                  <c:v>40829</c:v>
                </c:pt>
                <c:pt idx="42">
                  <c:v>40830</c:v>
                </c:pt>
                <c:pt idx="43">
                  <c:v>40833</c:v>
                </c:pt>
                <c:pt idx="44">
                  <c:v>40836</c:v>
                </c:pt>
                <c:pt idx="45">
                  <c:v>40837</c:v>
                </c:pt>
                <c:pt idx="46">
                  <c:v>40840</c:v>
                </c:pt>
                <c:pt idx="47">
                  <c:v>40841</c:v>
                </c:pt>
                <c:pt idx="48">
                  <c:v>40842</c:v>
                </c:pt>
                <c:pt idx="49">
                  <c:v>40844</c:v>
                </c:pt>
                <c:pt idx="50">
                  <c:v>40845</c:v>
                </c:pt>
                <c:pt idx="51">
                  <c:v>40846</c:v>
                </c:pt>
                <c:pt idx="52">
                  <c:v>40847</c:v>
                </c:pt>
                <c:pt idx="53">
                  <c:v>40848</c:v>
                </c:pt>
                <c:pt idx="54">
                  <c:v>40851</c:v>
                </c:pt>
                <c:pt idx="55">
                  <c:v>40852</c:v>
                </c:pt>
                <c:pt idx="56">
                  <c:v>40853</c:v>
                </c:pt>
                <c:pt idx="57">
                  <c:v>40855</c:v>
                </c:pt>
                <c:pt idx="58">
                  <c:v>40856</c:v>
                </c:pt>
                <c:pt idx="59">
                  <c:v>40857</c:v>
                </c:pt>
                <c:pt idx="60">
                  <c:v>40858</c:v>
                </c:pt>
                <c:pt idx="61">
                  <c:v>40859</c:v>
                </c:pt>
                <c:pt idx="62">
                  <c:v>40860</c:v>
                </c:pt>
                <c:pt idx="63">
                  <c:v>40861</c:v>
                </c:pt>
                <c:pt idx="64">
                  <c:v>40862</c:v>
                </c:pt>
                <c:pt idx="65">
                  <c:v>40863</c:v>
                </c:pt>
                <c:pt idx="66">
                  <c:v>40864</c:v>
                </c:pt>
                <c:pt idx="67">
                  <c:v>40865</c:v>
                </c:pt>
                <c:pt idx="68">
                  <c:v>40866</c:v>
                </c:pt>
                <c:pt idx="69">
                  <c:v>40867</c:v>
                </c:pt>
                <c:pt idx="70">
                  <c:v>40868</c:v>
                </c:pt>
                <c:pt idx="71">
                  <c:v>40869</c:v>
                </c:pt>
                <c:pt idx="72">
                  <c:v>40871</c:v>
                </c:pt>
                <c:pt idx="73">
                  <c:v>40872</c:v>
                </c:pt>
                <c:pt idx="74">
                  <c:v>40873</c:v>
                </c:pt>
                <c:pt idx="75">
                  <c:v>40875</c:v>
                </c:pt>
                <c:pt idx="76">
                  <c:v>40876</c:v>
                </c:pt>
                <c:pt idx="77">
                  <c:v>40877</c:v>
                </c:pt>
                <c:pt idx="78">
                  <c:v>40878</c:v>
                </c:pt>
                <c:pt idx="79">
                  <c:v>40879</c:v>
                </c:pt>
                <c:pt idx="80">
                  <c:v>40880</c:v>
                </c:pt>
                <c:pt idx="81">
                  <c:v>40882</c:v>
                </c:pt>
                <c:pt idx="82">
                  <c:v>40883</c:v>
                </c:pt>
                <c:pt idx="83">
                  <c:v>40884</c:v>
                </c:pt>
                <c:pt idx="84">
                  <c:v>40885</c:v>
                </c:pt>
                <c:pt idx="85">
                  <c:v>40887</c:v>
                </c:pt>
                <c:pt idx="86">
                  <c:v>40888</c:v>
                </c:pt>
                <c:pt idx="87">
                  <c:v>40889</c:v>
                </c:pt>
                <c:pt idx="88">
                  <c:v>40890</c:v>
                </c:pt>
                <c:pt idx="89">
                  <c:v>40891</c:v>
                </c:pt>
                <c:pt idx="90">
                  <c:v>40892</c:v>
                </c:pt>
                <c:pt idx="91">
                  <c:v>40893</c:v>
                </c:pt>
                <c:pt idx="92">
                  <c:v>40895</c:v>
                </c:pt>
                <c:pt idx="93">
                  <c:v>40896</c:v>
                </c:pt>
                <c:pt idx="94">
                  <c:v>40897</c:v>
                </c:pt>
                <c:pt idx="95">
                  <c:v>40898</c:v>
                </c:pt>
                <c:pt idx="96">
                  <c:v>40899</c:v>
                </c:pt>
                <c:pt idx="97">
                  <c:v>40900</c:v>
                </c:pt>
                <c:pt idx="98">
                  <c:v>40901</c:v>
                </c:pt>
                <c:pt idx="99">
                  <c:v>40902</c:v>
                </c:pt>
                <c:pt idx="100">
                  <c:v>40903</c:v>
                </c:pt>
                <c:pt idx="101">
                  <c:v>40904</c:v>
                </c:pt>
                <c:pt idx="102">
                  <c:v>40905</c:v>
                </c:pt>
                <c:pt idx="103">
                  <c:v>40906</c:v>
                </c:pt>
                <c:pt idx="104">
                  <c:v>40907</c:v>
                </c:pt>
                <c:pt idx="105">
                  <c:v>40908</c:v>
                </c:pt>
                <c:pt idx="106">
                  <c:v>40909</c:v>
                </c:pt>
                <c:pt idx="107">
                  <c:v>40910</c:v>
                </c:pt>
                <c:pt idx="108">
                  <c:v>40911</c:v>
                </c:pt>
                <c:pt idx="109">
                  <c:v>40912</c:v>
                </c:pt>
                <c:pt idx="110">
                  <c:v>40913</c:v>
                </c:pt>
                <c:pt idx="111">
                  <c:v>40914</c:v>
                </c:pt>
                <c:pt idx="112">
                  <c:v>40915</c:v>
                </c:pt>
                <c:pt idx="113">
                  <c:v>40916</c:v>
                </c:pt>
                <c:pt idx="114">
                  <c:v>40917</c:v>
                </c:pt>
                <c:pt idx="115">
                  <c:v>40918</c:v>
                </c:pt>
                <c:pt idx="116">
                  <c:v>40919</c:v>
                </c:pt>
                <c:pt idx="117">
                  <c:v>40920</c:v>
                </c:pt>
                <c:pt idx="118">
                  <c:v>40921</c:v>
                </c:pt>
                <c:pt idx="119">
                  <c:v>40922</c:v>
                </c:pt>
                <c:pt idx="120">
                  <c:v>40923</c:v>
                </c:pt>
                <c:pt idx="121">
                  <c:v>40924</c:v>
                </c:pt>
                <c:pt idx="122">
                  <c:v>40925</c:v>
                </c:pt>
                <c:pt idx="123">
                  <c:v>40926</c:v>
                </c:pt>
                <c:pt idx="124">
                  <c:v>40927</c:v>
                </c:pt>
                <c:pt idx="125">
                  <c:v>40928</c:v>
                </c:pt>
                <c:pt idx="126">
                  <c:v>40929</c:v>
                </c:pt>
                <c:pt idx="127">
                  <c:v>40930</c:v>
                </c:pt>
                <c:pt idx="128">
                  <c:v>40931</c:v>
                </c:pt>
                <c:pt idx="129">
                  <c:v>40932</c:v>
                </c:pt>
                <c:pt idx="130">
                  <c:v>40933</c:v>
                </c:pt>
                <c:pt idx="131">
                  <c:v>40934</c:v>
                </c:pt>
                <c:pt idx="132">
                  <c:v>40935</c:v>
                </c:pt>
                <c:pt idx="133">
                  <c:v>40936</c:v>
                </c:pt>
                <c:pt idx="134">
                  <c:v>40937</c:v>
                </c:pt>
                <c:pt idx="135">
                  <c:v>40938</c:v>
                </c:pt>
                <c:pt idx="136">
                  <c:v>40939</c:v>
                </c:pt>
                <c:pt idx="137">
                  <c:v>40940</c:v>
                </c:pt>
                <c:pt idx="138">
                  <c:v>40941</c:v>
                </c:pt>
                <c:pt idx="139">
                  <c:v>40942</c:v>
                </c:pt>
                <c:pt idx="140">
                  <c:v>40943</c:v>
                </c:pt>
                <c:pt idx="141">
                  <c:v>40944</c:v>
                </c:pt>
                <c:pt idx="142">
                  <c:v>40945</c:v>
                </c:pt>
                <c:pt idx="143">
                  <c:v>40946</c:v>
                </c:pt>
                <c:pt idx="144">
                  <c:v>40947</c:v>
                </c:pt>
                <c:pt idx="145">
                  <c:v>40948</c:v>
                </c:pt>
                <c:pt idx="146">
                  <c:v>40949</c:v>
                </c:pt>
                <c:pt idx="147">
                  <c:v>40950</c:v>
                </c:pt>
                <c:pt idx="148">
                  <c:v>40951</c:v>
                </c:pt>
                <c:pt idx="149">
                  <c:v>40952</c:v>
                </c:pt>
                <c:pt idx="150">
                  <c:v>40953</c:v>
                </c:pt>
                <c:pt idx="151">
                  <c:v>40954</c:v>
                </c:pt>
                <c:pt idx="152">
                  <c:v>40955</c:v>
                </c:pt>
                <c:pt idx="153">
                  <c:v>40956</c:v>
                </c:pt>
                <c:pt idx="154">
                  <c:v>40957</c:v>
                </c:pt>
                <c:pt idx="155">
                  <c:v>40958</c:v>
                </c:pt>
                <c:pt idx="156">
                  <c:v>40959</c:v>
                </c:pt>
                <c:pt idx="157">
                  <c:v>40960</c:v>
                </c:pt>
                <c:pt idx="158">
                  <c:v>40961</c:v>
                </c:pt>
                <c:pt idx="159">
                  <c:v>40962</c:v>
                </c:pt>
                <c:pt idx="160">
                  <c:v>40963</c:v>
                </c:pt>
                <c:pt idx="161">
                  <c:v>40964</c:v>
                </c:pt>
                <c:pt idx="162">
                  <c:v>40965</c:v>
                </c:pt>
                <c:pt idx="163">
                  <c:v>40966</c:v>
                </c:pt>
                <c:pt idx="164">
                  <c:v>40967</c:v>
                </c:pt>
                <c:pt idx="165">
                  <c:v>40968</c:v>
                </c:pt>
                <c:pt idx="166">
                  <c:v>40969</c:v>
                </c:pt>
                <c:pt idx="167">
                  <c:v>40970</c:v>
                </c:pt>
                <c:pt idx="168">
                  <c:v>40971</c:v>
                </c:pt>
                <c:pt idx="169">
                  <c:v>40972</c:v>
                </c:pt>
                <c:pt idx="170">
                  <c:v>40973</c:v>
                </c:pt>
                <c:pt idx="171">
                  <c:v>40974</c:v>
                </c:pt>
                <c:pt idx="172">
                  <c:v>40975</c:v>
                </c:pt>
                <c:pt idx="173">
                  <c:v>40976</c:v>
                </c:pt>
                <c:pt idx="174">
                  <c:v>40977</c:v>
                </c:pt>
                <c:pt idx="175">
                  <c:v>40978</c:v>
                </c:pt>
                <c:pt idx="176">
                  <c:v>40979</c:v>
                </c:pt>
                <c:pt idx="177">
                  <c:v>40980</c:v>
                </c:pt>
                <c:pt idx="178">
                  <c:v>40981</c:v>
                </c:pt>
                <c:pt idx="179">
                  <c:v>40982</c:v>
                </c:pt>
                <c:pt idx="180">
                  <c:v>40983</c:v>
                </c:pt>
                <c:pt idx="181">
                  <c:v>40984</c:v>
                </c:pt>
                <c:pt idx="182">
                  <c:v>40985</c:v>
                </c:pt>
                <c:pt idx="183">
                  <c:v>40986</c:v>
                </c:pt>
                <c:pt idx="184">
                  <c:v>40987</c:v>
                </c:pt>
                <c:pt idx="185">
                  <c:v>40988</c:v>
                </c:pt>
                <c:pt idx="186">
                  <c:v>40989</c:v>
                </c:pt>
                <c:pt idx="187">
                  <c:v>40990</c:v>
                </c:pt>
                <c:pt idx="188">
                  <c:v>40991</c:v>
                </c:pt>
                <c:pt idx="189">
                  <c:v>40992</c:v>
                </c:pt>
                <c:pt idx="190">
                  <c:v>40993</c:v>
                </c:pt>
                <c:pt idx="191">
                  <c:v>40994</c:v>
                </c:pt>
                <c:pt idx="192">
                  <c:v>40995</c:v>
                </c:pt>
                <c:pt idx="193">
                  <c:v>40996</c:v>
                </c:pt>
                <c:pt idx="194">
                  <c:v>40997</c:v>
                </c:pt>
                <c:pt idx="195">
                  <c:v>40998</c:v>
                </c:pt>
                <c:pt idx="196">
                  <c:v>40999</c:v>
                </c:pt>
                <c:pt idx="197">
                  <c:v>41000</c:v>
                </c:pt>
                <c:pt idx="198">
                  <c:v>41001</c:v>
                </c:pt>
                <c:pt idx="199">
                  <c:v>41002</c:v>
                </c:pt>
                <c:pt idx="200">
                  <c:v>41003</c:v>
                </c:pt>
                <c:pt idx="201">
                  <c:v>41004</c:v>
                </c:pt>
                <c:pt idx="202">
                  <c:v>41005</c:v>
                </c:pt>
                <c:pt idx="203">
                  <c:v>41006</c:v>
                </c:pt>
                <c:pt idx="204">
                  <c:v>41007</c:v>
                </c:pt>
                <c:pt idx="205">
                  <c:v>41008</c:v>
                </c:pt>
                <c:pt idx="206">
                  <c:v>41009</c:v>
                </c:pt>
                <c:pt idx="207">
                  <c:v>41010</c:v>
                </c:pt>
                <c:pt idx="208">
                  <c:v>41011</c:v>
                </c:pt>
                <c:pt idx="209">
                  <c:v>41012</c:v>
                </c:pt>
                <c:pt idx="210">
                  <c:v>41013</c:v>
                </c:pt>
                <c:pt idx="211">
                  <c:v>41014</c:v>
                </c:pt>
                <c:pt idx="212">
                  <c:v>41015</c:v>
                </c:pt>
                <c:pt idx="213">
                  <c:v>41016</c:v>
                </c:pt>
                <c:pt idx="214">
                  <c:v>41017</c:v>
                </c:pt>
                <c:pt idx="215">
                  <c:v>41018</c:v>
                </c:pt>
                <c:pt idx="216">
                  <c:v>41019</c:v>
                </c:pt>
                <c:pt idx="217">
                  <c:v>41020</c:v>
                </c:pt>
                <c:pt idx="218">
                  <c:v>41021</c:v>
                </c:pt>
                <c:pt idx="219">
                  <c:v>41022</c:v>
                </c:pt>
                <c:pt idx="220">
                  <c:v>41023</c:v>
                </c:pt>
                <c:pt idx="221">
                  <c:v>41024</c:v>
                </c:pt>
                <c:pt idx="222">
                  <c:v>41025</c:v>
                </c:pt>
                <c:pt idx="223">
                  <c:v>41026</c:v>
                </c:pt>
                <c:pt idx="224">
                  <c:v>41027</c:v>
                </c:pt>
                <c:pt idx="225">
                  <c:v>41028</c:v>
                </c:pt>
                <c:pt idx="226">
                  <c:v>41029</c:v>
                </c:pt>
                <c:pt idx="227">
                  <c:v>41030</c:v>
                </c:pt>
                <c:pt idx="228">
                  <c:v>41031</c:v>
                </c:pt>
                <c:pt idx="229">
                  <c:v>41032</c:v>
                </c:pt>
                <c:pt idx="230">
                  <c:v>41033</c:v>
                </c:pt>
                <c:pt idx="231">
                  <c:v>41034</c:v>
                </c:pt>
                <c:pt idx="232">
                  <c:v>41035</c:v>
                </c:pt>
                <c:pt idx="233">
                  <c:v>41036</c:v>
                </c:pt>
                <c:pt idx="234">
                  <c:v>41037</c:v>
                </c:pt>
                <c:pt idx="235">
                  <c:v>41038</c:v>
                </c:pt>
                <c:pt idx="236">
                  <c:v>41039</c:v>
                </c:pt>
                <c:pt idx="237">
                  <c:v>41040</c:v>
                </c:pt>
                <c:pt idx="238">
                  <c:v>41041</c:v>
                </c:pt>
                <c:pt idx="239">
                  <c:v>41042</c:v>
                </c:pt>
                <c:pt idx="240">
                  <c:v>41043</c:v>
                </c:pt>
                <c:pt idx="241">
                  <c:v>41044</c:v>
                </c:pt>
                <c:pt idx="242">
                  <c:v>41045</c:v>
                </c:pt>
                <c:pt idx="243">
                  <c:v>41046</c:v>
                </c:pt>
                <c:pt idx="244">
                  <c:v>41047</c:v>
                </c:pt>
                <c:pt idx="245">
                  <c:v>41048</c:v>
                </c:pt>
                <c:pt idx="246">
                  <c:v>41049</c:v>
                </c:pt>
                <c:pt idx="247">
                  <c:v>41050</c:v>
                </c:pt>
                <c:pt idx="248">
                  <c:v>41051</c:v>
                </c:pt>
                <c:pt idx="249">
                  <c:v>41052</c:v>
                </c:pt>
                <c:pt idx="250">
                  <c:v>41053</c:v>
                </c:pt>
                <c:pt idx="251">
                  <c:v>41054</c:v>
                </c:pt>
                <c:pt idx="252">
                  <c:v>41055</c:v>
                </c:pt>
                <c:pt idx="253">
                  <c:v>41056</c:v>
                </c:pt>
                <c:pt idx="254">
                  <c:v>41057</c:v>
                </c:pt>
                <c:pt idx="255">
                  <c:v>41058</c:v>
                </c:pt>
                <c:pt idx="256">
                  <c:v>41059</c:v>
                </c:pt>
                <c:pt idx="257">
                  <c:v>41060</c:v>
                </c:pt>
                <c:pt idx="258">
                  <c:v>41061</c:v>
                </c:pt>
                <c:pt idx="259">
                  <c:v>41062</c:v>
                </c:pt>
                <c:pt idx="260">
                  <c:v>41063</c:v>
                </c:pt>
                <c:pt idx="261">
                  <c:v>41064</c:v>
                </c:pt>
                <c:pt idx="262">
                  <c:v>41065</c:v>
                </c:pt>
                <c:pt idx="263">
                  <c:v>41066</c:v>
                </c:pt>
                <c:pt idx="264">
                  <c:v>41067</c:v>
                </c:pt>
                <c:pt idx="265">
                  <c:v>41068</c:v>
                </c:pt>
                <c:pt idx="266">
                  <c:v>41069</c:v>
                </c:pt>
                <c:pt idx="267">
                  <c:v>41070</c:v>
                </c:pt>
                <c:pt idx="268">
                  <c:v>41071</c:v>
                </c:pt>
                <c:pt idx="269">
                  <c:v>41072</c:v>
                </c:pt>
                <c:pt idx="270">
                  <c:v>41073</c:v>
                </c:pt>
                <c:pt idx="271">
                  <c:v>41074</c:v>
                </c:pt>
                <c:pt idx="272">
                  <c:v>41075</c:v>
                </c:pt>
                <c:pt idx="273">
                  <c:v>41076</c:v>
                </c:pt>
                <c:pt idx="274">
                  <c:v>41077</c:v>
                </c:pt>
                <c:pt idx="275">
                  <c:v>41078</c:v>
                </c:pt>
                <c:pt idx="276">
                  <c:v>41079</c:v>
                </c:pt>
                <c:pt idx="277">
                  <c:v>41080</c:v>
                </c:pt>
                <c:pt idx="278">
                  <c:v>41081</c:v>
                </c:pt>
                <c:pt idx="279">
                  <c:v>41082</c:v>
                </c:pt>
                <c:pt idx="280">
                  <c:v>41083</c:v>
                </c:pt>
                <c:pt idx="281">
                  <c:v>41084</c:v>
                </c:pt>
                <c:pt idx="282">
                  <c:v>41085</c:v>
                </c:pt>
                <c:pt idx="283">
                  <c:v>41086</c:v>
                </c:pt>
                <c:pt idx="284">
                  <c:v>41087</c:v>
                </c:pt>
                <c:pt idx="285">
                  <c:v>41088</c:v>
                </c:pt>
                <c:pt idx="286">
                  <c:v>41089</c:v>
                </c:pt>
                <c:pt idx="287">
                  <c:v>41090</c:v>
                </c:pt>
                <c:pt idx="288">
                  <c:v>41091</c:v>
                </c:pt>
                <c:pt idx="289">
                  <c:v>41092</c:v>
                </c:pt>
                <c:pt idx="290">
                  <c:v>41093</c:v>
                </c:pt>
                <c:pt idx="291">
                  <c:v>41094</c:v>
                </c:pt>
                <c:pt idx="292">
                  <c:v>41095</c:v>
                </c:pt>
                <c:pt idx="293">
                  <c:v>41096</c:v>
                </c:pt>
                <c:pt idx="294">
                  <c:v>41097</c:v>
                </c:pt>
                <c:pt idx="295">
                  <c:v>41098</c:v>
                </c:pt>
                <c:pt idx="296">
                  <c:v>41099</c:v>
                </c:pt>
                <c:pt idx="297">
                  <c:v>41100</c:v>
                </c:pt>
                <c:pt idx="298">
                  <c:v>41101</c:v>
                </c:pt>
                <c:pt idx="299">
                  <c:v>41102</c:v>
                </c:pt>
                <c:pt idx="300">
                  <c:v>41103</c:v>
                </c:pt>
                <c:pt idx="301">
                  <c:v>41104</c:v>
                </c:pt>
                <c:pt idx="302">
                  <c:v>41105</c:v>
                </c:pt>
                <c:pt idx="303">
                  <c:v>41106</c:v>
                </c:pt>
                <c:pt idx="304">
                  <c:v>41107</c:v>
                </c:pt>
                <c:pt idx="305">
                  <c:v>41108</c:v>
                </c:pt>
                <c:pt idx="306">
                  <c:v>41109</c:v>
                </c:pt>
                <c:pt idx="307">
                  <c:v>41110</c:v>
                </c:pt>
                <c:pt idx="308">
                  <c:v>41111</c:v>
                </c:pt>
                <c:pt idx="309">
                  <c:v>41112</c:v>
                </c:pt>
                <c:pt idx="310">
                  <c:v>41113</c:v>
                </c:pt>
                <c:pt idx="311">
                  <c:v>41114</c:v>
                </c:pt>
                <c:pt idx="312">
                  <c:v>41115</c:v>
                </c:pt>
                <c:pt idx="313">
                  <c:v>41116</c:v>
                </c:pt>
                <c:pt idx="314">
                  <c:v>41117</c:v>
                </c:pt>
                <c:pt idx="315">
                  <c:v>41118</c:v>
                </c:pt>
                <c:pt idx="316">
                  <c:v>41119</c:v>
                </c:pt>
                <c:pt idx="317">
                  <c:v>41120</c:v>
                </c:pt>
                <c:pt idx="318">
                  <c:v>41121</c:v>
                </c:pt>
                <c:pt idx="319">
                  <c:v>41122</c:v>
                </c:pt>
                <c:pt idx="320">
                  <c:v>41123</c:v>
                </c:pt>
                <c:pt idx="321">
                  <c:v>41124</c:v>
                </c:pt>
                <c:pt idx="322">
                  <c:v>41125</c:v>
                </c:pt>
                <c:pt idx="323">
                  <c:v>41126</c:v>
                </c:pt>
                <c:pt idx="324">
                  <c:v>41127</c:v>
                </c:pt>
                <c:pt idx="325">
                  <c:v>41128</c:v>
                </c:pt>
                <c:pt idx="326">
                  <c:v>41129</c:v>
                </c:pt>
                <c:pt idx="327">
                  <c:v>41130</c:v>
                </c:pt>
                <c:pt idx="328">
                  <c:v>41131</c:v>
                </c:pt>
                <c:pt idx="329">
                  <c:v>41132</c:v>
                </c:pt>
                <c:pt idx="330">
                  <c:v>41133</c:v>
                </c:pt>
                <c:pt idx="331">
                  <c:v>41134</c:v>
                </c:pt>
                <c:pt idx="332">
                  <c:v>41135</c:v>
                </c:pt>
                <c:pt idx="333">
                  <c:v>41136</c:v>
                </c:pt>
                <c:pt idx="334">
                  <c:v>41137</c:v>
                </c:pt>
                <c:pt idx="335">
                  <c:v>41138</c:v>
                </c:pt>
                <c:pt idx="336">
                  <c:v>41139</c:v>
                </c:pt>
                <c:pt idx="337">
                  <c:v>41140</c:v>
                </c:pt>
                <c:pt idx="338">
                  <c:v>41141</c:v>
                </c:pt>
                <c:pt idx="339">
                  <c:v>41142</c:v>
                </c:pt>
                <c:pt idx="340">
                  <c:v>41143</c:v>
                </c:pt>
                <c:pt idx="341">
                  <c:v>41144</c:v>
                </c:pt>
                <c:pt idx="342">
                  <c:v>41145</c:v>
                </c:pt>
                <c:pt idx="343">
                  <c:v>41146</c:v>
                </c:pt>
                <c:pt idx="344">
                  <c:v>41147</c:v>
                </c:pt>
                <c:pt idx="345">
                  <c:v>41148</c:v>
                </c:pt>
                <c:pt idx="346">
                  <c:v>41149</c:v>
                </c:pt>
                <c:pt idx="347">
                  <c:v>41150</c:v>
                </c:pt>
                <c:pt idx="348">
                  <c:v>41151</c:v>
                </c:pt>
                <c:pt idx="349">
                  <c:v>41152</c:v>
                </c:pt>
                <c:pt idx="350">
                  <c:v>41153</c:v>
                </c:pt>
                <c:pt idx="351">
                  <c:v>41154</c:v>
                </c:pt>
                <c:pt idx="352">
                  <c:v>41155</c:v>
                </c:pt>
                <c:pt idx="353">
                  <c:v>41156</c:v>
                </c:pt>
                <c:pt idx="354">
                  <c:v>41157</c:v>
                </c:pt>
                <c:pt idx="355">
                  <c:v>41158</c:v>
                </c:pt>
                <c:pt idx="356">
                  <c:v>41159</c:v>
                </c:pt>
                <c:pt idx="357">
                  <c:v>41160</c:v>
                </c:pt>
                <c:pt idx="358">
                  <c:v>41161</c:v>
                </c:pt>
                <c:pt idx="359">
                  <c:v>41162</c:v>
                </c:pt>
                <c:pt idx="360">
                  <c:v>41163</c:v>
                </c:pt>
                <c:pt idx="361">
                  <c:v>41164</c:v>
                </c:pt>
                <c:pt idx="362">
                  <c:v>41165</c:v>
                </c:pt>
                <c:pt idx="363">
                  <c:v>41166</c:v>
                </c:pt>
                <c:pt idx="364">
                  <c:v>41167</c:v>
                </c:pt>
                <c:pt idx="365">
                  <c:v>41168</c:v>
                </c:pt>
                <c:pt idx="366">
                  <c:v>41169</c:v>
                </c:pt>
                <c:pt idx="367">
                  <c:v>41170</c:v>
                </c:pt>
                <c:pt idx="368">
                  <c:v>41171</c:v>
                </c:pt>
                <c:pt idx="369">
                  <c:v>41172</c:v>
                </c:pt>
                <c:pt idx="370">
                  <c:v>41173</c:v>
                </c:pt>
                <c:pt idx="371">
                  <c:v>41174</c:v>
                </c:pt>
                <c:pt idx="372">
                  <c:v>41175</c:v>
                </c:pt>
                <c:pt idx="373">
                  <c:v>41176</c:v>
                </c:pt>
                <c:pt idx="374">
                  <c:v>41177</c:v>
                </c:pt>
                <c:pt idx="375">
                  <c:v>41178</c:v>
                </c:pt>
                <c:pt idx="376">
                  <c:v>41179</c:v>
                </c:pt>
                <c:pt idx="377">
                  <c:v>41180</c:v>
                </c:pt>
                <c:pt idx="378">
                  <c:v>41181</c:v>
                </c:pt>
                <c:pt idx="379">
                  <c:v>41182</c:v>
                </c:pt>
                <c:pt idx="380">
                  <c:v>41183</c:v>
                </c:pt>
                <c:pt idx="381">
                  <c:v>41184</c:v>
                </c:pt>
                <c:pt idx="382">
                  <c:v>41185</c:v>
                </c:pt>
                <c:pt idx="383">
                  <c:v>41186</c:v>
                </c:pt>
                <c:pt idx="384">
                  <c:v>41187</c:v>
                </c:pt>
                <c:pt idx="385">
                  <c:v>41188</c:v>
                </c:pt>
                <c:pt idx="386">
                  <c:v>41189</c:v>
                </c:pt>
                <c:pt idx="387">
                  <c:v>41190</c:v>
                </c:pt>
                <c:pt idx="388">
                  <c:v>41191</c:v>
                </c:pt>
                <c:pt idx="389">
                  <c:v>41192</c:v>
                </c:pt>
                <c:pt idx="390">
                  <c:v>41193</c:v>
                </c:pt>
                <c:pt idx="391">
                  <c:v>41194</c:v>
                </c:pt>
                <c:pt idx="392">
                  <c:v>41195</c:v>
                </c:pt>
                <c:pt idx="393">
                  <c:v>41196</c:v>
                </c:pt>
                <c:pt idx="394">
                  <c:v>41197</c:v>
                </c:pt>
                <c:pt idx="395">
                  <c:v>41198</c:v>
                </c:pt>
                <c:pt idx="396">
                  <c:v>41199</c:v>
                </c:pt>
                <c:pt idx="397">
                  <c:v>41200</c:v>
                </c:pt>
                <c:pt idx="398">
                  <c:v>41201</c:v>
                </c:pt>
                <c:pt idx="399">
                  <c:v>41202</c:v>
                </c:pt>
                <c:pt idx="400">
                  <c:v>41203</c:v>
                </c:pt>
                <c:pt idx="401">
                  <c:v>41204</c:v>
                </c:pt>
                <c:pt idx="402">
                  <c:v>41205</c:v>
                </c:pt>
                <c:pt idx="403">
                  <c:v>41206</c:v>
                </c:pt>
                <c:pt idx="404">
                  <c:v>41207</c:v>
                </c:pt>
                <c:pt idx="405">
                  <c:v>41208</c:v>
                </c:pt>
                <c:pt idx="406">
                  <c:v>41209</c:v>
                </c:pt>
                <c:pt idx="407">
                  <c:v>41210</c:v>
                </c:pt>
                <c:pt idx="408">
                  <c:v>41211</c:v>
                </c:pt>
                <c:pt idx="409">
                  <c:v>41212</c:v>
                </c:pt>
                <c:pt idx="410">
                  <c:v>41213</c:v>
                </c:pt>
                <c:pt idx="411">
                  <c:v>41214</c:v>
                </c:pt>
                <c:pt idx="412">
                  <c:v>41215</c:v>
                </c:pt>
                <c:pt idx="413">
                  <c:v>41216</c:v>
                </c:pt>
                <c:pt idx="414">
                  <c:v>41217</c:v>
                </c:pt>
                <c:pt idx="415">
                  <c:v>41218</c:v>
                </c:pt>
                <c:pt idx="416">
                  <c:v>41219</c:v>
                </c:pt>
                <c:pt idx="417">
                  <c:v>41220</c:v>
                </c:pt>
                <c:pt idx="418">
                  <c:v>41221</c:v>
                </c:pt>
                <c:pt idx="419">
                  <c:v>41222</c:v>
                </c:pt>
                <c:pt idx="420">
                  <c:v>41223</c:v>
                </c:pt>
                <c:pt idx="421">
                  <c:v>41224</c:v>
                </c:pt>
                <c:pt idx="422">
                  <c:v>41225</c:v>
                </c:pt>
                <c:pt idx="423">
                  <c:v>41226</c:v>
                </c:pt>
                <c:pt idx="424">
                  <c:v>41227</c:v>
                </c:pt>
                <c:pt idx="425">
                  <c:v>41228</c:v>
                </c:pt>
                <c:pt idx="426">
                  <c:v>41229</c:v>
                </c:pt>
                <c:pt idx="427">
                  <c:v>41230</c:v>
                </c:pt>
                <c:pt idx="428">
                  <c:v>41231</c:v>
                </c:pt>
                <c:pt idx="429">
                  <c:v>41232</c:v>
                </c:pt>
                <c:pt idx="430">
                  <c:v>41233</c:v>
                </c:pt>
                <c:pt idx="431">
                  <c:v>41234</c:v>
                </c:pt>
                <c:pt idx="432">
                  <c:v>41235</c:v>
                </c:pt>
                <c:pt idx="433">
                  <c:v>41236</c:v>
                </c:pt>
                <c:pt idx="434">
                  <c:v>41237</c:v>
                </c:pt>
                <c:pt idx="435">
                  <c:v>41238</c:v>
                </c:pt>
                <c:pt idx="436">
                  <c:v>41239</c:v>
                </c:pt>
                <c:pt idx="437">
                  <c:v>41240</c:v>
                </c:pt>
                <c:pt idx="438">
                  <c:v>41241</c:v>
                </c:pt>
                <c:pt idx="439">
                  <c:v>41242</c:v>
                </c:pt>
                <c:pt idx="440">
                  <c:v>41243</c:v>
                </c:pt>
                <c:pt idx="441">
                  <c:v>41244</c:v>
                </c:pt>
                <c:pt idx="442">
                  <c:v>41245</c:v>
                </c:pt>
                <c:pt idx="443">
                  <c:v>41246</c:v>
                </c:pt>
                <c:pt idx="444">
                  <c:v>41247</c:v>
                </c:pt>
                <c:pt idx="445">
                  <c:v>41248</c:v>
                </c:pt>
                <c:pt idx="446">
                  <c:v>41249</c:v>
                </c:pt>
                <c:pt idx="447">
                  <c:v>41250</c:v>
                </c:pt>
                <c:pt idx="448">
                  <c:v>41251</c:v>
                </c:pt>
                <c:pt idx="449">
                  <c:v>41252</c:v>
                </c:pt>
                <c:pt idx="450">
                  <c:v>41253</c:v>
                </c:pt>
                <c:pt idx="451">
                  <c:v>41254</c:v>
                </c:pt>
                <c:pt idx="452">
                  <c:v>41255</c:v>
                </c:pt>
                <c:pt idx="453">
                  <c:v>41256</c:v>
                </c:pt>
                <c:pt idx="454">
                  <c:v>41257</c:v>
                </c:pt>
                <c:pt idx="455">
                  <c:v>41258</c:v>
                </c:pt>
                <c:pt idx="456">
                  <c:v>41259</c:v>
                </c:pt>
                <c:pt idx="457">
                  <c:v>41260</c:v>
                </c:pt>
                <c:pt idx="458">
                  <c:v>41261</c:v>
                </c:pt>
                <c:pt idx="459">
                  <c:v>41262</c:v>
                </c:pt>
                <c:pt idx="460">
                  <c:v>41263</c:v>
                </c:pt>
                <c:pt idx="461">
                  <c:v>41264</c:v>
                </c:pt>
                <c:pt idx="462">
                  <c:v>41265</c:v>
                </c:pt>
                <c:pt idx="463">
                  <c:v>41266</c:v>
                </c:pt>
                <c:pt idx="464">
                  <c:v>41267</c:v>
                </c:pt>
                <c:pt idx="465">
                  <c:v>41268</c:v>
                </c:pt>
                <c:pt idx="466">
                  <c:v>41269</c:v>
                </c:pt>
                <c:pt idx="467">
                  <c:v>41270</c:v>
                </c:pt>
                <c:pt idx="468">
                  <c:v>41271</c:v>
                </c:pt>
                <c:pt idx="469">
                  <c:v>41272</c:v>
                </c:pt>
                <c:pt idx="470">
                  <c:v>41273</c:v>
                </c:pt>
                <c:pt idx="471">
                  <c:v>41274</c:v>
                </c:pt>
                <c:pt idx="472">
                  <c:v>41275</c:v>
                </c:pt>
                <c:pt idx="473">
                  <c:v>41276</c:v>
                </c:pt>
                <c:pt idx="474">
                  <c:v>41277</c:v>
                </c:pt>
                <c:pt idx="475">
                  <c:v>41278</c:v>
                </c:pt>
                <c:pt idx="476">
                  <c:v>41279</c:v>
                </c:pt>
                <c:pt idx="477">
                  <c:v>41280</c:v>
                </c:pt>
                <c:pt idx="478">
                  <c:v>41281</c:v>
                </c:pt>
                <c:pt idx="479">
                  <c:v>41282</c:v>
                </c:pt>
                <c:pt idx="480">
                  <c:v>41283</c:v>
                </c:pt>
                <c:pt idx="481">
                  <c:v>41284</c:v>
                </c:pt>
                <c:pt idx="482">
                  <c:v>41285</c:v>
                </c:pt>
                <c:pt idx="483">
                  <c:v>41286</c:v>
                </c:pt>
                <c:pt idx="484">
                  <c:v>41287</c:v>
                </c:pt>
                <c:pt idx="485">
                  <c:v>41288</c:v>
                </c:pt>
                <c:pt idx="486">
                  <c:v>41289</c:v>
                </c:pt>
                <c:pt idx="487">
                  <c:v>41290</c:v>
                </c:pt>
                <c:pt idx="488">
                  <c:v>41291</c:v>
                </c:pt>
                <c:pt idx="489">
                  <c:v>41292</c:v>
                </c:pt>
                <c:pt idx="490">
                  <c:v>41293</c:v>
                </c:pt>
                <c:pt idx="491">
                  <c:v>41294</c:v>
                </c:pt>
                <c:pt idx="492">
                  <c:v>41295</c:v>
                </c:pt>
                <c:pt idx="493">
                  <c:v>41296</c:v>
                </c:pt>
                <c:pt idx="494">
                  <c:v>41297</c:v>
                </c:pt>
                <c:pt idx="495">
                  <c:v>41298</c:v>
                </c:pt>
                <c:pt idx="496">
                  <c:v>41299</c:v>
                </c:pt>
                <c:pt idx="497">
                  <c:v>41300</c:v>
                </c:pt>
                <c:pt idx="498">
                  <c:v>41301</c:v>
                </c:pt>
                <c:pt idx="499">
                  <c:v>41302</c:v>
                </c:pt>
                <c:pt idx="500">
                  <c:v>41303</c:v>
                </c:pt>
                <c:pt idx="501">
                  <c:v>41304</c:v>
                </c:pt>
                <c:pt idx="502">
                  <c:v>41305</c:v>
                </c:pt>
                <c:pt idx="503">
                  <c:v>41306</c:v>
                </c:pt>
                <c:pt idx="504">
                  <c:v>41307</c:v>
                </c:pt>
                <c:pt idx="505">
                  <c:v>41308</c:v>
                </c:pt>
                <c:pt idx="506">
                  <c:v>41309</c:v>
                </c:pt>
                <c:pt idx="507">
                  <c:v>41310</c:v>
                </c:pt>
                <c:pt idx="508">
                  <c:v>41311</c:v>
                </c:pt>
                <c:pt idx="509">
                  <c:v>41312</c:v>
                </c:pt>
                <c:pt idx="510">
                  <c:v>41313</c:v>
                </c:pt>
                <c:pt idx="511">
                  <c:v>41314</c:v>
                </c:pt>
                <c:pt idx="512">
                  <c:v>41315</c:v>
                </c:pt>
                <c:pt idx="513">
                  <c:v>41316</c:v>
                </c:pt>
                <c:pt idx="514">
                  <c:v>41317</c:v>
                </c:pt>
                <c:pt idx="515">
                  <c:v>41318</c:v>
                </c:pt>
                <c:pt idx="516">
                  <c:v>41319</c:v>
                </c:pt>
                <c:pt idx="517">
                  <c:v>41320</c:v>
                </c:pt>
                <c:pt idx="518">
                  <c:v>41321</c:v>
                </c:pt>
                <c:pt idx="519">
                  <c:v>41322</c:v>
                </c:pt>
                <c:pt idx="520">
                  <c:v>41323</c:v>
                </c:pt>
                <c:pt idx="521">
                  <c:v>41324</c:v>
                </c:pt>
                <c:pt idx="522">
                  <c:v>41325</c:v>
                </c:pt>
                <c:pt idx="523">
                  <c:v>41326</c:v>
                </c:pt>
                <c:pt idx="524">
                  <c:v>41327</c:v>
                </c:pt>
                <c:pt idx="525">
                  <c:v>41328</c:v>
                </c:pt>
                <c:pt idx="526">
                  <c:v>41329</c:v>
                </c:pt>
                <c:pt idx="527">
                  <c:v>41330</c:v>
                </c:pt>
                <c:pt idx="528">
                  <c:v>41331</c:v>
                </c:pt>
                <c:pt idx="529">
                  <c:v>41332</c:v>
                </c:pt>
                <c:pt idx="530">
                  <c:v>41333</c:v>
                </c:pt>
                <c:pt idx="531">
                  <c:v>41334</c:v>
                </c:pt>
                <c:pt idx="532">
                  <c:v>41335</c:v>
                </c:pt>
                <c:pt idx="533">
                  <c:v>41336</c:v>
                </c:pt>
                <c:pt idx="534">
                  <c:v>41337</c:v>
                </c:pt>
                <c:pt idx="535">
                  <c:v>41338</c:v>
                </c:pt>
                <c:pt idx="536">
                  <c:v>41339</c:v>
                </c:pt>
                <c:pt idx="537">
                  <c:v>41340</c:v>
                </c:pt>
                <c:pt idx="538">
                  <c:v>41341</c:v>
                </c:pt>
                <c:pt idx="539">
                  <c:v>41342</c:v>
                </c:pt>
                <c:pt idx="540">
                  <c:v>41343</c:v>
                </c:pt>
                <c:pt idx="541">
                  <c:v>41344</c:v>
                </c:pt>
                <c:pt idx="542">
                  <c:v>41345</c:v>
                </c:pt>
                <c:pt idx="543">
                  <c:v>41346</c:v>
                </c:pt>
                <c:pt idx="544">
                  <c:v>41347</c:v>
                </c:pt>
                <c:pt idx="545">
                  <c:v>41348</c:v>
                </c:pt>
                <c:pt idx="546">
                  <c:v>41349</c:v>
                </c:pt>
                <c:pt idx="547">
                  <c:v>41350</c:v>
                </c:pt>
                <c:pt idx="548">
                  <c:v>41351</c:v>
                </c:pt>
                <c:pt idx="549">
                  <c:v>41352</c:v>
                </c:pt>
                <c:pt idx="550">
                  <c:v>41353</c:v>
                </c:pt>
                <c:pt idx="551">
                  <c:v>41354</c:v>
                </c:pt>
                <c:pt idx="552">
                  <c:v>41355</c:v>
                </c:pt>
                <c:pt idx="553">
                  <c:v>41356</c:v>
                </c:pt>
                <c:pt idx="554">
                  <c:v>41357</c:v>
                </c:pt>
                <c:pt idx="555">
                  <c:v>41358</c:v>
                </c:pt>
                <c:pt idx="556">
                  <c:v>41359</c:v>
                </c:pt>
                <c:pt idx="557">
                  <c:v>41360</c:v>
                </c:pt>
                <c:pt idx="558">
                  <c:v>41361</c:v>
                </c:pt>
                <c:pt idx="559">
                  <c:v>41362</c:v>
                </c:pt>
                <c:pt idx="560">
                  <c:v>41363</c:v>
                </c:pt>
                <c:pt idx="561">
                  <c:v>41364</c:v>
                </c:pt>
                <c:pt idx="562">
                  <c:v>41365</c:v>
                </c:pt>
                <c:pt idx="563">
                  <c:v>41366</c:v>
                </c:pt>
                <c:pt idx="564">
                  <c:v>41367</c:v>
                </c:pt>
                <c:pt idx="565">
                  <c:v>41368</c:v>
                </c:pt>
                <c:pt idx="566">
                  <c:v>41369</c:v>
                </c:pt>
                <c:pt idx="567">
                  <c:v>41370</c:v>
                </c:pt>
                <c:pt idx="568">
                  <c:v>41371</c:v>
                </c:pt>
                <c:pt idx="569">
                  <c:v>41372</c:v>
                </c:pt>
                <c:pt idx="570">
                  <c:v>41373</c:v>
                </c:pt>
                <c:pt idx="571">
                  <c:v>41374</c:v>
                </c:pt>
                <c:pt idx="572">
                  <c:v>41375</c:v>
                </c:pt>
                <c:pt idx="573">
                  <c:v>41376</c:v>
                </c:pt>
                <c:pt idx="574">
                  <c:v>41377</c:v>
                </c:pt>
                <c:pt idx="575">
                  <c:v>41378</c:v>
                </c:pt>
                <c:pt idx="576">
                  <c:v>41379</c:v>
                </c:pt>
                <c:pt idx="577">
                  <c:v>41380</c:v>
                </c:pt>
                <c:pt idx="578">
                  <c:v>41381</c:v>
                </c:pt>
                <c:pt idx="579">
                  <c:v>41382</c:v>
                </c:pt>
                <c:pt idx="580">
                  <c:v>41383</c:v>
                </c:pt>
                <c:pt idx="581">
                  <c:v>41384</c:v>
                </c:pt>
                <c:pt idx="582">
                  <c:v>41385</c:v>
                </c:pt>
                <c:pt idx="583">
                  <c:v>41386</c:v>
                </c:pt>
                <c:pt idx="584">
                  <c:v>41387</c:v>
                </c:pt>
                <c:pt idx="585">
                  <c:v>41388</c:v>
                </c:pt>
                <c:pt idx="586">
                  <c:v>41389</c:v>
                </c:pt>
                <c:pt idx="587">
                  <c:v>41390</c:v>
                </c:pt>
                <c:pt idx="588">
                  <c:v>41391</c:v>
                </c:pt>
                <c:pt idx="589">
                  <c:v>41392</c:v>
                </c:pt>
                <c:pt idx="590">
                  <c:v>41393</c:v>
                </c:pt>
                <c:pt idx="591">
                  <c:v>41394</c:v>
                </c:pt>
                <c:pt idx="592">
                  <c:v>41395</c:v>
                </c:pt>
                <c:pt idx="593">
                  <c:v>41396</c:v>
                </c:pt>
                <c:pt idx="594">
                  <c:v>41397</c:v>
                </c:pt>
                <c:pt idx="595">
                  <c:v>41398</c:v>
                </c:pt>
                <c:pt idx="596">
                  <c:v>41399</c:v>
                </c:pt>
                <c:pt idx="597">
                  <c:v>41400</c:v>
                </c:pt>
                <c:pt idx="598">
                  <c:v>41401</c:v>
                </c:pt>
                <c:pt idx="599">
                  <c:v>41402</c:v>
                </c:pt>
                <c:pt idx="600">
                  <c:v>41403</c:v>
                </c:pt>
                <c:pt idx="601">
                  <c:v>41404</c:v>
                </c:pt>
                <c:pt idx="602">
                  <c:v>41405</c:v>
                </c:pt>
                <c:pt idx="603">
                  <c:v>41406</c:v>
                </c:pt>
                <c:pt idx="604">
                  <c:v>41407</c:v>
                </c:pt>
                <c:pt idx="605">
                  <c:v>41408</c:v>
                </c:pt>
                <c:pt idx="606">
                  <c:v>41409</c:v>
                </c:pt>
                <c:pt idx="607">
                  <c:v>41410</c:v>
                </c:pt>
                <c:pt idx="608">
                  <c:v>41411</c:v>
                </c:pt>
                <c:pt idx="609">
                  <c:v>41412</c:v>
                </c:pt>
                <c:pt idx="610">
                  <c:v>41413</c:v>
                </c:pt>
                <c:pt idx="611">
                  <c:v>41414</c:v>
                </c:pt>
                <c:pt idx="612">
                  <c:v>41415</c:v>
                </c:pt>
                <c:pt idx="613">
                  <c:v>41416</c:v>
                </c:pt>
                <c:pt idx="614">
                  <c:v>41417</c:v>
                </c:pt>
                <c:pt idx="615">
                  <c:v>41418</c:v>
                </c:pt>
                <c:pt idx="616">
                  <c:v>41419</c:v>
                </c:pt>
                <c:pt idx="617">
                  <c:v>41420</c:v>
                </c:pt>
                <c:pt idx="618">
                  <c:v>41421</c:v>
                </c:pt>
                <c:pt idx="619">
                  <c:v>41422</c:v>
                </c:pt>
                <c:pt idx="620">
                  <c:v>41423</c:v>
                </c:pt>
                <c:pt idx="621">
                  <c:v>41424</c:v>
                </c:pt>
                <c:pt idx="622">
                  <c:v>41425</c:v>
                </c:pt>
                <c:pt idx="623">
                  <c:v>41426</c:v>
                </c:pt>
                <c:pt idx="624">
                  <c:v>41427</c:v>
                </c:pt>
                <c:pt idx="625">
                  <c:v>41428</c:v>
                </c:pt>
                <c:pt idx="626">
                  <c:v>41429</c:v>
                </c:pt>
                <c:pt idx="627">
                  <c:v>41430</c:v>
                </c:pt>
                <c:pt idx="628">
                  <c:v>41431</c:v>
                </c:pt>
                <c:pt idx="629">
                  <c:v>41432</c:v>
                </c:pt>
                <c:pt idx="630">
                  <c:v>41433</c:v>
                </c:pt>
                <c:pt idx="631">
                  <c:v>41434</c:v>
                </c:pt>
                <c:pt idx="632">
                  <c:v>41435</c:v>
                </c:pt>
                <c:pt idx="633">
                  <c:v>41436</c:v>
                </c:pt>
                <c:pt idx="634">
                  <c:v>41437</c:v>
                </c:pt>
                <c:pt idx="635">
                  <c:v>41438</c:v>
                </c:pt>
                <c:pt idx="636">
                  <c:v>41439</c:v>
                </c:pt>
                <c:pt idx="637">
                  <c:v>41440</c:v>
                </c:pt>
                <c:pt idx="638">
                  <c:v>41441</c:v>
                </c:pt>
                <c:pt idx="639">
                  <c:v>41442</c:v>
                </c:pt>
                <c:pt idx="640">
                  <c:v>41443</c:v>
                </c:pt>
                <c:pt idx="641">
                  <c:v>41444</c:v>
                </c:pt>
                <c:pt idx="642">
                  <c:v>41445</c:v>
                </c:pt>
                <c:pt idx="643">
                  <c:v>41446</c:v>
                </c:pt>
                <c:pt idx="644">
                  <c:v>41447</c:v>
                </c:pt>
                <c:pt idx="645">
                  <c:v>41448</c:v>
                </c:pt>
                <c:pt idx="646">
                  <c:v>41449</c:v>
                </c:pt>
                <c:pt idx="647">
                  <c:v>41450</c:v>
                </c:pt>
                <c:pt idx="648">
                  <c:v>41451</c:v>
                </c:pt>
                <c:pt idx="649">
                  <c:v>41452</c:v>
                </c:pt>
                <c:pt idx="650">
                  <c:v>41453</c:v>
                </c:pt>
                <c:pt idx="651">
                  <c:v>41454</c:v>
                </c:pt>
                <c:pt idx="652">
                  <c:v>41455</c:v>
                </c:pt>
                <c:pt idx="653">
                  <c:v>41456</c:v>
                </c:pt>
                <c:pt idx="654">
                  <c:v>41457</c:v>
                </c:pt>
                <c:pt idx="655">
                  <c:v>41458</c:v>
                </c:pt>
                <c:pt idx="656">
                  <c:v>41459</c:v>
                </c:pt>
                <c:pt idx="657">
                  <c:v>41460</c:v>
                </c:pt>
                <c:pt idx="658">
                  <c:v>41461</c:v>
                </c:pt>
                <c:pt idx="659">
                  <c:v>41462</c:v>
                </c:pt>
                <c:pt idx="660">
                  <c:v>41463</c:v>
                </c:pt>
                <c:pt idx="661">
                  <c:v>41464</c:v>
                </c:pt>
                <c:pt idx="662">
                  <c:v>41465</c:v>
                </c:pt>
                <c:pt idx="663">
                  <c:v>41466</c:v>
                </c:pt>
                <c:pt idx="664">
                  <c:v>41467</c:v>
                </c:pt>
                <c:pt idx="665">
                  <c:v>41468</c:v>
                </c:pt>
                <c:pt idx="666">
                  <c:v>41469</c:v>
                </c:pt>
                <c:pt idx="667">
                  <c:v>41470</c:v>
                </c:pt>
                <c:pt idx="668">
                  <c:v>41471</c:v>
                </c:pt>
                <c:pt idx="669">
                  <c:v>41472</c:v>
                </c:pt>
                <c:pt idx="670">
                  <c:v>41473</c:v>
                </c:pt>
                <c:pt idx="671">
                  <c:v>41474</c:v>
                </c:pt>
                <c:pt idx="672">
                  <c:v>41475</c:v>
                </c:pt>
                <c:pt idx="673">
                  <c:v>41476</c:v>
                </c:pt>
                <c:pt idx="674">
                  <c:v>41477</c:v>
                </c:pt>
                <c:pt idx="675">
                  <c:v>41478</c:v>
                </c:pt>
                <c:pt idx="676">
                  <c:v>41479</c:v>
                </c:pt>
                <c:pt idx="677">
                  <c:v>41480</c:v>
                </c:pt>
                <c:pt idx="678">
                  <c:v>41481</c:v>
                </c:pt>
                <c:pt idx="679">
                  <c:v>41482</c:v>
                </c:pt>
                <c:pt idx="680">
                  <c:v>41483</c:v>
                </c:pt>
                <c:pt idx="681">
                  <c:v>41484</c:v>
                </c:pt>
                <c:pt idx="682">
                  <c:v>41485</c:v>
                </c:pt>
                <c:pt idx="683">
                  <c:v>41486</c:v>
                </c:pt>
                <c:pt idx="684">
                  <c:v>41487</c:v>
                </c:pt>
                <c:pt idx="685">
                  <c:v>41488</c:v>
                </c:pt>
                <c:pt idx="686">
                  <c:v>41489</c:v>
                </c:pt>
                <c:pt idx="687">
                  <c:v>41490</c:v>
                </c:pt>
                <c:pt idx="688">
                  <c:v>41491</c:v>
                </c:pt>
                <c:pt idx="689">
                  <c:v>41492</c:v>
                </c:pt>
                <c:pt idx="690">
                  <c:v>41493</c:v>
                </c:pt>
                <c:pt idx="691">
                  <c:v>41494</c:v>
                </c:pt>
                <c:pt idx="692">
                  <c:v>41495</c:v>
                </c:pt>
                <c:pt idx="693">
                  <c:v>41496</c:v>
                </c:pt>
                <c:pt idx="694">
                  <c:v>41497</c:v>
                </c:pt>
                <c:pt idx="695">
                  <c:v>41498</c:v>
                </c:pt>
                <c:pt idx="696">
                  <c:v>41499</c:v>
                </c:pt>
                <c:pt idx="697">
                  <c:v>41500</c:v>
                </c:pt>
                <c:pt idx="698">
                  <c:v>41501</c:v>
                </c:pt>
                <c:pt idx="699">
                  <c:v>41502</c:v>
                </c:pt>
                <c:pt idx="700">
                  <c:v>41503</c:v>
                </c:pt>
                <c:pt idx="701">
                  <c:v>41504</c:v>
                </c:pt>
                <c:pt idx="702">
                  <c:v>41505</c:v>
                </c:pt>
                <c:pt idx="703">
                  <c:v>41506</c:v>
                </c:pt>
                <c:pt idx="704">
                  <c:v>41507</c:v>
                </c:pt>
                <c:pt idx="705">
                  <c:v>41508</c:v>
                </c:pt>
                <c:pt idx="706">
                  <c:v>41509</c:v>
                </c:pt>
                <c:pt idx="707">
                  <c:v>41510</c:v>
                </c:pt>
                <c:pt idx="708">
                  <c:v>41511</c:v>
                </c:pt>
                <c:pt idx="709">
                  <c:v>41512</c:v>
                </c:pt>
                <c:pt idx="710">
                  <c:v>41513</c:v>
                </c:pt>
                <c:pt idx="711">
                  <c:v>41514</c:v>
                </c:pt>
                <c:pt idx="712">
                  <c:v>41515</c:v>
                </c:pt>
                <c:pt idx="713">
                  <c:v>41516</c:v>
                </c:pt>
                <c:pt idx="714">
                  <c:v>41517</c:v>
                </c:pt>
                <c:pt idx="715">
                  <c:v>41518</c:v>
                </c:pt>
                <c:pt idx="716">
                  <c:v>41519</c:v>
                </c:pt>
                <c:pt idx="717">
                  <c:v>41520</c:v>
                </c:pt>
                <c:pt idx="718">
                  <c:v>41521</c:v>
                </c:pt>
                <c:pt idx="719">
                  <c:v>41522</c:v>
                </c:pt>
                <c:pt idx="720">
                  <c:v>41523</c:v>
                </c:pt>
                <c:pt idx="721">
                  <c:v>41524</c:v>
                </c:pt>
                <c:pt idx="722">
                  <c:v>41525</c:v>
                </c:pt>
                <c:pt idx="723">
                  <c:v>41526</c:v>
                </c:pt>
                <c:pt idx="724">
                  <c:v>41527</c:v>
                </c:pt>
                <c:pt idx="725">
                  <c:v>41528</c:v>
                </c:pt>
                <c:pt idx="726">
                  <c:v>41529</c:v>
                </c:pt>
                <c:pt idx="727">
                  <c:v>41530</c:v>
                </c:pt>
                <c:pt idx="728">
                  <c:v>41531</c:v>
                </c:pt>
                <c:pt idx="729">
                  <c:v>41532</c:v>
                </c:pt>
                <c:pt idx="730">
                  <c:v>41533</c:v>
                </c:pt>
                <c:pt idx="731">
                  <c:v>41534</c:v>
                </c:pt>
                <c:pt idx="732">
                  <c:v>41535</c:v>
                </c:pt>
                <c:pt idx="733">
                  <c:v>41536</c:v>
                </c:pt>
                <c:pt idx="734">
                  <c:v>41537</c:v>
                </c:pt>
                <c:pt idx="735">
                  <c:v>41538</c:v>
                </c:pt>
                <c:pt idx="736">
                  <c:v>41539</c:v>
                </c:pt>
                <c:pt idx="737">
                  <c:v>41540</c:v>
                </c:pt>
                <c:pt idx="738">
                  <c:v>41541</c:v>
                </c:pt>
                <c:pt idx="739">
                  <c:v>41542</c:v>
                </c:pt>
                <c:pt idx="740">
                  <c:v>41543</c:v>
                </c:pt>
                <c:pt idx="741">
                  <c:v>41544</c:v>
                </c:pt>
                <c:pt idx="742">
                  <c:v>41545</c:v>
                </c:pt>
                <c:pt idx="743">
                  <c:v>41546</c:v>
                </c:pt>
                <c:pt idx="744">
                  <c:v>41547</c:v>
                </c:pt>
                <c:pt idx="745">
                  <c:v>41548</c:v>
                </c:pt>
                <c:pt idx="746">
                  <c:v>41549</c:v>
                </c:pt>
                <c:pt idx="747">
                  <c:v>41550</c:v>
                </c:pt>
                <c:pt idx="748">
                  <c:v>41551</c:v>
                </c:pt>
                <c:pt idx="749">
                  <c:v>41552</c:v>
                </c:pt>
                <c:pt idx="750">
                  <c:v>41553</c:v>
                </c:pt>
                <c:pt idx="751">
                  <c:v>41554</c:v>
                </c:pt>
                <c:pt idx="752">
                  <c:v>41555</c:v>
                </c:pt>
                <c:pt idx="753">
                  <c:v>41556</c:v>
                </c:pt>
                <c:pt idx="754">
                  <c:v>41557</c:v>
                </c:pt>
                <c:pt idx="755">
                  <c:v>41558</c:v>
                </c:pt>
                <c:pt idx="756">
                  <c:v>41559</c:v>
                </c:pt>
                <c:pt idx="757">
                  <c:v>41560</c:v>
                </c:pt>
                <c:pt idx="758">
                  <c:v>41561</c:v>
                </c:pt>
                <c:pt idx="759">
                  <c:v>41562</c:v>
                </c:pt>
                <c:pt idx="760">
                  <c:v>41563</c:v>
                </c:pt>
                <c:pt idx="761">
                  <c:v>41564</c:v>
                </c:pt>
                <c:pt idx="762">
                  <c:v>41565</c:v>
                </c:pt>
                <c:pt idx="763">
                  <c:v>41566</c:v>
                </c:pt>
                <c:pt idx="764">
                  <c:v>41567</c:v>
                </c:pt>
                <c:pt idx="765">
                  <c:v>41568</c:v>
                </c:pt>
                <c:pt idx="766">
                  <c:v>41569</c:v>
                </c:pt>
                <c:pt idx="767">
                  <c:v>41570</c:v>
                </c:pt>
                <c:pt idx="768">
                  <c:v>41571</c:v>
                </c:pt>
                <c:pt idx="769">
                  <c:v>41572</c:v>
                </c:pt>
                <c:pt idx="770">
                  <c:v>41573</c:v>
                </c:pt>
                <c:pt idx="771">
                  <c:v>41574</c:v>
                </c:pt>
                <c:pt idx="772">
                  <c:v>41575</c:v>
                </c:pt>
                <c:pt idx="773">
                  <c:v>41576</c:v>
                </c:pt>
                <c:pt idx="774">
                  <c:v>41577</c:v>
                </c:pt>
                <c:pt idx="775">
                  <c:v>41578</c:v>
                </c:pt>
                <c:pt idx="776">
                  <c:v>41579</c:v>
                </c:pt>
                <c:pt idx="777">
                  <c:v>41580</c:v>
                </c:pt>
                <c:pt idx="778">
                  <c:v>41581</c:v>
                </c:pt>
                <c:pt idx="779">
                  <c:v>41582</c:v>
                </c:pt>
                <c:pt idx="780">
                  <c:v>41583</c:v>
                </c:pt>
                <c:pt idx="781">
                  <c:v>41584</c:v>
                </c:pt>
                <c:pt idx="782">
                  <c:v>41585</c:v>
                </c:pt>
                <c:pt idx="783">
                  <c:v>41586</c:v>
                </c:pt>
                <c:pt idx="784">
                  <c:v>41587</c:v>
                </c:pt>
                <c:pt idx="785">
                  <c:v>41588</c:v>
                </c:pt>
                <c:pt idx="786">
                  <c:v>41589</c:v>
                </c:pt>
                <c:pt idx="787">
                  <c:v>41590</c:v>
                </c:pt>
                <c:pt idx="788">
                  <c:v>41591</c:v>
                </c:pt>
                <c:pt idx="789">
                  <c:v>41592</c:v>
                </c:pt>
                <c:pt idx="790">
                  <c:v>41593</c:v>
                </c:pt>
                <c:pt idx="791">
                  <c:v>41594</c:v>
                </c:pt>
                <c:pt idx="792">
                  <c:v>41595</c:v>
                </c:pt>
                <c:pt idx="793">
                  <c:v>41596</c:v>
                </c:pt>
                <c:pt idx="794">
                  <c:v>41597</c:v>
                </c:pt>
                <c:pt idx="795">
                  <c:v>41598</c:v>
                </c:pt>
                <c:pt idx="796">
                  <c:v>41599</c:v>
                </c:pt>
                <c:pt idx="797">
                  <c:v>41600</c:v>
                </c:pt>
                <c:pt idx="798">
                  <c:v>41601</c:v>
                </c:pt>
                <c:pt idx="799">
                  <c:v>41602</c:v>
                </c:pt>
                <c:pt idx="800">
                  <c:v>41603</c:v>
                </c:pt>
                <c:pt idx="801">
                  <c:v>41604</c:v>
                </c:pt>
                <c:pt idx="802">
                  <c:v>41605</c:v>
                </c:pt>
                <c:pt idx="803">
                  <c:v>41606</c:v>
                </c:pt>
                <c:pt idx="804">
                  <c:v>41607</c:v>
                </c:pt>
                <c:pt idx="805">
                  <c:v>41608</c:v>
                </c:pt>
                <c:pt idx="806">
                  <c:v>41609</c:v>
                </c:pt>
                <c:pt idx="807">
                  <c:v>41610</c:v>
                </c:pt>
                <c:pt idx="808">
                  <c:v>41611</c:v>
                </c:pt>
                <c:pt idx="809">
                  <c:v>41612</c:v>
                </c:pt>
                <c:pt idx="810">
                  <c:v>41613</c:v>
                </c:pt>
                <c:pt idx="811">
                  <c:v>41614</c:v>
                </c:pt>
                <c:pt idx="812">
                  <c:v>41615</c:v>
                </c:pt>
                <c:pt idx="813">
                  <c:v>41616</c:v>
                </c:pt>
                <c:pt idx="814">
                  <c:v>41617</c:v>
                </c:pt>
                <c:pt idx="815">
                  <c:v>41618</c:v>
                </c:pt>
                <c:pt idx="816">
                  <c:v>41619</c:v>
                </c:pt>
                <c:pt idx="817">
                  <c:v>41620</c:v>
                </c:pt>
                <c:pt idx="818">
                  <c:v>41621</c:v>
                </c:pt>
                <c:pt idx="819">
                  <c:v>41622</c:v>
                </c:pt>
                <c:pt idx="820">
                  <c:v>41623</c:v>
                </c:pt>
                <c:pt idx="821">
                  <c:v>41624</c:v>
                </c:pt>
                <c:pt idx="822">
                  <c:v>41625</c:v>
                </c:pt>
                <c:pt idx="823">
                  <c:v>41626</c:v>
                </c:pt>
                <c:pt idx="824">
                  <c:v>41627</c:v>
                </c:pt>
                <c:pt idx="825">
                  <c:v>41628</c:v>
                </c:pt>
                <c:pt idx="826">
                  <c:v>41629</c:v>
                </c:pt>
                <c:pt idx="827">
                  <c:v>41630</c:v>
                </c:pt>
                <c:pt idx="828">
                  <c:v>41631</c:v>
                </c:pt>
                <c:pt idx="829">
                  <c:v>41632</c:v>
                </c:pt>
                <c:pt idx="830">
                  <c:v>41633</c:v>
                </c:pt>
                <c:pt idx="831">
                  <c:v>41634</c:v>
                </c:pt>
                <c:pt idx="832">
                  <c:v>41635</c:v>
                </c:pt>
                <c:pt idx="833">
                  <c:v>41636</c:v>
                </c:pt>
                <c:pt idx="834">
                  <c:v>41637</c:v>
                </c:pt>
                <c:pt idx="835">
                  <c:v>41638</c:v>
                </c:pt>
                <c:pt idx="836">
                  <c:v>41639</c:v>
                </c:pt>
                <c:pt idx="837">
                  <c:v>41640</c:v>
                </c:pt>
                <c:pt idx="838">
                  <c:v>41641</c:v>
                </c:pt>
                <c:pt idx="839">
                  <c:v>41642</c:v>
                </c:pt>
                <c:pt idx="840">
                  <c:v>41643</c:v>
                </c:pt>
                <c:pt idx="841">
                  <c:v>41644</c:v>
                </c:pt>
                <c:pt idx="842">
                  <c:v>41645</c:v>
                </c:pt>
                <c:pt idx="843">
                  <c:v>41646</c:v>
                </c:pt>
                <c:pt idx="844">
                  <c:v>41647</c:v>
                </c:pt>
                <c:pt idx="845">
                  <c:v>41648</c:v>
                </c:pt>
                <c:pt idx="846">
                  <c:v>41649</c:v>
                </c:pt>
                <c:pt idx="847">
                  <c:v>41650</c:v>
                </c:pt>
                <c:pt idx="848">
                  <c:v>41651</c:v>
                </c:pt>
                <c:pt idx="849">
                  <c:v>41652</c:v>
                </c:pt>
                <c:pt idx="850">
                  <c:v>41653</c:v>
                </c:pt>
                <c:pt idx="851">
                  <c:v>41654</c:v>
                </c:pt>
                <c:pt idx="852">
                  <c:v>41655</c:v>
                </c:pt>
                <c:pt idx="853">
                  <c:v>41656</c:v>
                </c:pt>
                <c:pt idx="854">
                  <c:v>41657</c:v>
                </c:pt>
                <c:pt idx="855">
                  <c:v>41658</c:v>
                </c:pt>
                <c:pt idx="856">
                  <c:v>41659</c:v>
                </c:pt>
                <c:pt idx="857">
                  <c:v>41660</c:v>
                </c:pt>
                <c:pt idx="858">
                  <c:v>41661</c:v>
                </c:pt>
                <c:pt idx="859">
                  <c:v>41662</c:v>
                </c:pt>
                <c:pt idx="860">
                  <c:v>41663</c:v>
                </c:pt>
                <c:pt idx="861">
                  <c:v>41664</c:v>
                </c:pt>
                <c:pt idx="862">
                  <c:v>41665</c:v>
                </c:pt>
                <c:pt idx="863">
                  <c:v>41666</c:v>
                </c:pt>
                <c:pt idx="864">
                  <c:v>41667</c:v>
                </c:pt>
                <c:pt idx="865">
                  <c:v>41668</c:v>
                </c:pt>
                <c:pt idx="866">
                  <c:v>41669</c:v>
                </c:pt>
                <c:pt idx="867">
                  <c:v>41670</c:v>
                </c:pt>
                <c:pt idx="868">
                  <c:v>41671</c:v>
                </c:pt>
                <c:pt idx="869">
                  <c:v>41672</c:v>
                </c:pt>
                <c:pt idx="870">
                  <c:v>41673</c:v>
                </c:pt>
                <c:pt idx="871">
                  <c:v>41674</c:v>
                </c:pt>
                <c:pt idx="872">
                  <c:v>41675</c:v>
                </c:pt>
                <c:pt idx="873">
                  <c:v>41676</c:v>
                </c:pt>
                <c:pt idx="874">
                  <c:v>41677</c:v>
                </c:pt>
                <c:pt idx="875">
                  <c:v>41678</c:v>
                </c:pt>
                <c:pt idx="876">
                  <c:v>41679</c:v>
                </c:pt>
                <c:pt idx="877">
                  <c:v>41680</c:v>
                </c:pt>
                <c:pt idx="878">
                  <c:v>41681</c:v>
                </c:pt>
                <c:pt idx="879">
                  <c:v>41682</c:v>
                </c:pt>
                <c:pt idx="880">
                  <c:v>41683</c:v>
                </c:pt>
                <c:pt idx="881">
                  <c:v>41684</c:v>
                </c:pt>
                <c:pt idx="882">
                  <c:v>41685</c:v>
                </c:pt>
                <c:pt idx="883">
                  <c:v>41686</c:v>
                </c:pt>
                <c:pt idx="884">
                  <c:v>41687</c:v>
                </c:pt>
                <c:pt idx="885">
                  <c:v>41688</c:v>
                </c:pt>
                <c:pt idx="886">
                  <c:v>41689</c:v>
                </c:pt>
                <c:pt idx="887">
                  <c:v>41690</c:v>
                </c:pt>
                <c:pt idx="888">
                  <c:v>41691</c:v>
                </c:pt>
                <c:pt idx="889">
                  <c:v>41692</c:v>
                </c:pt>
                <c:pt idx="890">
                  <c:v>41693</c:v>
                </c:pt>
                <c:pt idx="891">
                  <c:v>41694</c:v>
                </c:pt>
                <c:pt idx="892">
                  <c:v>41695</c:v>
                </c:pt>
                <c:pt idx="893">
                  <c:v>41696</c:v>
                </c:pt>
                <c:pt idx="894">
                  <c:v>41697</c:v>
                </c:pt>
                <c:pt idx="895">
                  <c:v>41698</c:v>
                </c:pt>
                <c:pt idx="896">
                  <c:v>41699</c:v>
                </c:pt>
                <c:pt idx="897">
                  <c:v>41700</c:v>
                </c:pt>
                <c:pt idx="898">
                  <c:v>41701</c:v>
                </c:pt>
                <c:pt idx="899">
                  <c:v>41702</c:v>
                </c:pt>
                <c:pt idx="900">
                  <c:v>41703</c:v>
                </c:pt>
                <c:pt idx="901">
                  <c:v>41704</c:v>
                </c:pt>
                <c:pt idx="902">
                  <c:v>41705</c:v>
                </c:pt>
                <c:pt idx="903">
                  <c:v>41706</c:v>
                </c:pt>
                <c:pt idx="904">
                  <c:v>41707</c:v>
                </c:pt>
                <c:pt idx="905">
                  <c:v>41708</c:v>
                </c:pt>
                <c:pt idx="906">
                  <c:v>41709</c:v>
                </c:pt>
                <c:pt idx="907">
                  <c:v>41710</c:v>
                </c:pt>
                <c:pt idx="908">
                  <c:v>41711</c:v>
                </c:pt>
                <c:pt idx="909">
                  <c:v>41712</c:v>
                </c:pt>
                <c:pt idx="910">
                  <c:v>41713</c:v>
                </c:pt>
                <c:pt idx="911">
                  <c:v>41714</c:v>
                </c:pt>
                <c:pt idx="912">
                  <c:v>41715</c:v>
                </c:pt>
                <c:pt idx="913">
                  <c:v>41716</c:v>
                </c:pt>
                <c:pt idx="914">
                  <c:v>41717</c:v>
                </c:pt>
                <c:pt idx="915">
                  <c:v>41718</c:v>
                </c:pt>
                <c:pt idx="916">
                  <c:v>41719</c:v>
                </c:pt>
                <c:pt idx="917">
                  <c:v>41720</c:v>
                </c:pt>
                <c:pt idx="918">
                  <c:v>41721</c:v>
                </c:pt>
                <c:pt idx="919">
                  <c:v>41722</c:v>
                </c:pt>
                <c:pt idx="920">
                  <c:v>41723</c:v>
                </c:pt>
                <c:pt idx="921">
                  <c:v>41724</c:v>
                </c:pt>
                <c:pt idx="922">
                  <c:v>41725</c:v>
                </c:pt>
                <c:pt idx="923">
                  <c:v>41726</c:v>
                </c:pt>
                <c:pt idx="924">
                  <c:v>41727</c:v>
                </c:pt>
                <c:pt idx="925">
                  <c:v>41728</c:v>
                </c:pt>
                <c:pt idx="926">
                  <c:v>41729</c:v>
                </c:pt>
                <c:pt idx="927">
                  <c:v>41730</c:v>
                </c:pt>
                <c:pt idx="928">
                  <c:v>41731</c:v>
                </c:pt>
                <c:pt idx="929">
                  <c:v>41732</c:v>
                </c:pt>
                <c:pt idx="930">
                  <c:v>41733</c:v>
                </c:pt>
                <c:pt idx="931">
                  <c:v>41734</c:v>
                </c:pt>
                <c:pt idx="932">
                  <c:v>41735</c:v>
                </c:pt>
                <c:pt idx="933">
                  <c:v>41736</c:v>
                </c:pt>
                <c:pt idx="934">
                  <c:v>41737</c:v>
                </c:pt>
                <c:pt idx="935">
                  <c:v>41738</c:v>
                </c:pt>
                <c:pt idx="936">
                  <c:v>41739</c:v>
                </c:pt>
                <c:pt idx="937">
                  <c:v>41740</c:v>
                </c:pt>
                <c:pt idx="938">
                  <c:v>41741</c:v>
                </c:pt>
                <c:pt idx="939">
                  <c:v>41742</c:v>
                </c:pt>
                <c:pt idx="940">
                  <c:v>41743</c:v>
                </c:pt>
                <c:pt idx="941">
                  <c:v>41744</c:v>
                </c:pt>
                <c:pt idx="942">
                  <c:v>41745</c:v>
                </c:pt>
                <c:pt idx="943">
                  <c:v>41746</c:v>
                </c:pt>
                <c:pt idx="944">
                  <c:v>41747</c:v>
                </c:pt>
                <c:pt idx="945">
                  <c:v>41748</c:v>
                </c:pt>
                <c:pt idx="946">
                  <c:v>41749</c:v>
                </c:pt>
                <c:pt idx="947">
                  <c:v>41750</c:v>
                </c:pt>
                <c:pt idx="948">
                  <c:v>41751</c:v>
                </c:pt>
                <c:pt idx="949">
                  <c:v>41752</c:v>
                </c:pt>
                <c:pt idx="950">
                  <c:v>41753</c:v>
                </c:pt>
                <c:pt idx="951">
                  <c:v>41754</c:v>
                </c:pt>
                <c:pt idx="952">
                  <c:v>41755</c:v>
                </c:pt>
                <c:pt idx="953">
                  <c:v>41756</c:v>
                </c:pt>
                <c:pt idx="954">
                  <c:v>41757</c:v>
                </c:pt>
                <c:pt idx="955">
                  <c:v>41758</c:v>
                </c:pt>
                <c:pt idx="956">
                  <c:v>41759</c:v>
                </c:pt>
                <c:pt idx="957">
                  <c:v>41760</c:v>
                </c:pt>
                <c:pt idx="958">
                  <c:v>41761</c:v>
                </c:pt>
                <c:pt idx="959">
                  <c:v>41762</c:v>
                </c:pt>
                <c:pt idx="960">
                  <c:v>41763</c:v>
                </c:pt>
                <c:pt idx="961">
                  <c:v>41764</c:v>
                </c:pt>
                <c:pt idx="962">
                  <c:v>41765</c:v>
                </c:pt>
                <c:pt idx="963">
                  <c:v>41766</c:v>
                </c:pt>
                <c:pt idx="964">
                  <c:v>41767</c:v>
                </c:pt>
                <c:pt idx="965">
                  <c:v>41768</c:v>
                </c:pt>
                <c:pt idx="966">
                  <c:v>41769</c:v>
                </c:pt>
                <c:pt idx="967">
                  <c:v>41770</c:v>
                </c:pt>
                <c:pt idx="968">
                  <c:v>41771</c:v>
                </c:pt>
                <c:pt idx="969">
                  <c:v>41772</c:v>
                </c:pt>
                <c:pt idx="970">
                  <c:v>41773</c:v>
                </c:pt>
                <c:pt idx="971">
                  <c:v>41774</c:v>
                </c:pt>
                <c:pt idx="972">
                  <c:v>41775</c:v>
                </c:pt>
                <c:pt idx="973">
                  <c:v>41776</c:v>
                </c:pt>
                <c:pt idx="974">
                  <c:v>41777</c:v>
                </c:pt>
                <c:pt idx="975">
                  <c:v>41778</c:v>
                </c:pt>
                <c:pt idx="976">
                  <c:v>41779</c:v>
                </c:pt>
                <c:pt idx="977">
                  <c:v>41780</c:v>
                </c:pt>
                <c:pt idx="978">
                  <c:v>41781</c:v>
                </c:pt>
                <c:pt idx="979">
                  <c:v>41782</c:v>
                </c:pt>
                <c:pt idx="980">
                  <c:v>41783</c:v>
                </c:pt>
                <c:pt idx="981">
                  <c:v>41784</c:v>
                </c:pt>
                <c:pt idx="982">
                  <c:v>41785</c:v>
                </c:pt>
                <c:pt idx="983">
                  <c:v>41786</c:v>
                </c:pt>
                <c:pt idx="984">
                  <c:v>41787</c:v>
                </c:pt>
                <c:pt idx="985">
                  <c:v>41788</c:v>
                </c:pt>
                <c:pt idx="986">
                  <c:v>41789</c:v>
                </c:pt>
                <c:pt idx="987">
                  <c:v>41790</c:v>
                </c:pt>
                <c:pt idx="988">
                  <c:v>41791</c:v>
                </c:pt>
                <c:pt idx="989">
                  <c:v>41792</c:v>
                </c:pt>
                <c:pt idx="990">
                  <c:v>41793</c:v>
                </c:pt>
                <c:pt idx="991">
                  <c:v>41794</c:v>
                </c:pt>
                <c:pt idx="992">
                  <c:v>41795</c:v>
                </c:pt>
                <c:pt idx="993">
                  <c:v>41796</c:v>
                </c:pt>
                <c:pt idx="994">
                  <c:v>41797</c:v>
                </c:pt>
                <c:pt idx="995">
                  <c:v>41798</c:v>
                </c:pt>
                <c:pt idx="996">
                  <c:v>41799</c:v>
                </c:pt>
                <c:pt idx="997">
                  <c:v>41800</c:v>
                </c:pt>
                <c:pt idx="998">
                  <c:v>41801</c:v>
                </c:pt>
                <c:pt idx="999">
                  <c:v>41802</c:v>
                </c:pt>
                <c:pt idx="1000">
                  <c:v>41803</c:v>
                </c:pt>
                <c:pt idx="1001">
                  <c:v>41804</c:v>
                </c:pt>
                <c:pt idx="1002">
                  <c:v>41805</c:v>
                </c:pt>
                <c:pt idx="1003">
                  <c:v>41806</c:v>
                </c:pt>
                <c:pt idx="1004">
                  <c:v>41807</c:v>
                </c:pt>
                <c:pt idx="1005">
                  <c:v>41808</c:v>
                </c:pt>
                <c:pt idx="1006">
                  <c:v>41809</c:v>
                </c:pt>
                <c:pt idx="1007">
                  <c:v>41810</c:v>
                </c:pt>
                <c:pt idx="1008">
                  <c:v>41811</c:v>
                </c:pt>
                <c:pt idx="1009">
                  <c:v>41812</c:v>
                </c:pt>
                <c:pt idx="1010">
                  <c:v>41813</c:v>
                </c:pt>
                <c:pt idx="1011">
                  <c:v>41814</c:v>
                </c:pt>
                <c:pt idx="1012">
                  <c:v>41815</c:v>
                </c:pt>
                <c:pt idx="1013">
                  <c:v>41816</c:v>
                </c:pt>
                <c:pt idx="1014">
                  <c:v>41817</c:v>
                </c:pt>
                <c:pt idx="1015">
                  <c:v>41818</c:v>
                </c:pt>
                <c:pt idx="1016">
                  <c:v>41819</c:v>
                </c:pt>
                <c:pt idx="1017">
                  <c:v>41820</c:v>
                </c:pt>
                <c:pt idx="1018">
                  <c:v>41821</c:v>
                </c:pt>
                <c:pt idx="1019">
                  <c:v>41822</c:v>
                </c:pt>
                <c:pt idx="1020">
                  <c:v>41823</c:v>
                </c:pt>
                <c:pt idx="1021">
                  <c:v>41824</c:v>
                </c:pt>
                <c:pt idx="1022">
                  <c:v>41825</c:v>
                </c:pt>
                <c:pt idx="1023">
                  <c:v>41826</c:v>
                </c:pt>
                <c:pt idx="1024">
                  <c:v>41827</c:v>
                </c:pt>
                <c:pt idx="1025">
                  <c:v>41828</c:v>
                </c:pt>
                <c:pt idx="1026">
                  <c:v>41829</c:v>
                </c:pt>
                <c:pt idx="1027">
                  <c:v>41830</c:v>
                </c:pt>
                <c:pt idx="1028">
                  <c:v>41831</c:v>
                </c:pt>
                <c:pt idx="1029">
                  <c:v>41832</c:v>
                </c:pt>
                <c:pt idx="1030">
                  <c:v>41833</c:v>
                </c:pt>
                <c:pt idx="1031">
                  <c:v>41834</c:v>
                </c:pt>
                <c:pt idx="1032">
                  <c:v>41835</c:v>
                </c:pt>
                <c:pt idx="1033">
                  <c:v>41836</c:v>
                </c:pt>
                <c:pt idx="1034">
                  <c:v>41837</c:v>
                </c:pt>
                <c:pt idx="1035">
                  <c:v>41838</c:v>
                </c:pt>
                <c:pt idx="1036">
                  <c:v>41839</c:v>
                </c:pt>
                <c:pt idx="1037">
                  <c:v>41840</c:v>
                </c:pt>
                <c:pt idx="1038">
                  <c:v>41841</c:v>
                </c:pt>
                <c:pt idx="1039">
                  <c:v>41842</c:v>
                </c:pt>
                <c:pt idx="1040">
                  <c:v>41843</c:v>
                </c:pt>
                <c:pt idx="1041">
                  <c:v>41844</c:v>
                </c:pt>
                <c:pt idx="1042">
                  <c:v>41845</c:v>
                </c:pt>
                <c:pt idx="1043">
                  <c:v>41846</c:v>
                </c:pt>
                <c:pt idx="1044">
                  <c:v>41847</c:v>
                </c:pt>
                <c:pt idx="1045">
                  <c:v>41848</c:v>
                </c:pt>
                <c:pt idx="1046">
                  <c:v>41849</c:v>
                </c:pt>
                <c:pt idx="1047">
                  <c:v>41850</c:v>
                </c:pt>
                <c:pt idx="1048">
                  <c:v>41851</c:v>
                </c:pt>
                <c:pt idx="1049">
                  <c:v>41852</c:v>
                </c:pt>
                <c:pt idx="1050">
                  <c:v>41853</c:v>
                </c:pt>
                <c:pt idx="1051">
                  <c:v>41854</c:v>
                </c:pt>
                <c:pt idx="1052">
                  <c:v>41855</c:v>
                </c:pt>
                <c:pt idx="1053">
                  <c:v>41856</c:v>
                </c:pt>
                <c:pt idx="1054">
                  <c:v>41857</c:v>
                </c:pt>
                <c:pt idx="1055">
                  <c:v>41858</c:v>
                </c:pt>
                <c:pt idx="1056">
                  <c:v>41859</c:v>
                </c:pt>
                <c:pt idx="1057">
                  <c:v>41860</c:v>
                </c:pt>
                <c:pt idx="1058">
                  <c:v>41861</c:v>
                </c:pt>
                <c:pt idx="1059">
                  <c:v>41862</c:v>
                </c:pt>
                <c:pt idx="1060">
                  <c:v>41863</c:v>
                </c:pt>
                <c:pt idx="1061">
                  <c:v>41864</c:v>
                </c:pt>
                <c:pt idx="1062">
                  <c:v>41865</c:v>
                </c:pt>
                <c:pt idx="1063">
                  <c:v>41866</c:v>
                </c:pt>
                <c:pt idx="1064">
                  <c:v>41867</c:v>
                </c:pt>
                <c:pt idx="1065">
                  <c:v>41868</c:v>
                </c:pt>
                <c:pt idx="1066">
                  <c:v>41869</c:v>
                </c:pt>
                <c:pt idx="1067">
                  <c:v>41870</c:v>
                </c:pt>
                <c:pt idx="1068">
                  <c:v>41871</c:v>
                </c:pt>
                <c:pt idx="1069">
                  <c:v>41872</c:v>
                </c:pt>
                <c:pt idx="1070">
                  <c:v>41873</c:v>
                </c:pt>
                <c:pt idx="1071">
                  <c:v>41874</c:v>
                </c:pt>
                <c:pt idx="1072">
                  <c:v>41875</c:v>
                </c:pt>
                <c:pt idx="1073">
                  <c:v>41876</c:v>
                </c:pt>
                <c:pt idx="1074">
                  <c:v>41877</c:v>
                </c:pt>
                <c:pt idx="1075">
                  <c:v>41878</c:v>
                </c:pt>
                <c:pt idx="1076">
                  <c:v>41879</c:v>
                </c:pt>
                <c:pt idx="1077">
                  <c:v>41880</c:v>
                </c:pt>
                <c:pt idx="1078">
                  <c:v>41881</c:v>
                </c:pt>
                <c:pt idx="1079">
                  <c:v>41882</c:v>
                </c:pt>
                <c:pt idx="1080">
                  <c:v>41883</c:v>
                </c:pt>
                <c:pt idx="1081">
                  <c:v>41884</c:v>
                </c:pt>
                <c:pt idx="1082">
                  <c:v>41885</c:v>
                </c:pt>
                <c:pt idx="1083">
                  <c:v>41886</c:v>
                </c:pt>
                <c:pt idx="1084">
                  <c:v>41887</c:v>
                </c:pt>
                <c:pt idx="1085">
                  <c:v>41888</c:v>
                </c:pt>
                <c:pt idx="1086">
                  <c:v>41889</c:v>
                </c:pt>
                <c:pt idx="1087">
                  <c:v>41890</c:v>
                </c:pt>
                <c:pt idx="1088">
                  <c:v>41891</c:v>
                </c:pt>
                <c:pt idx="1089">
                  <c:v>41892</c:v>
                </c:pt>
                <c:pt idx="1090">
                  <c:v>41893</c:v>
                </c:pt>
                <c:pt idx="1091">
                  <c:v>41894</c:v>
                </c:pt>
                <c:pt idx="1092">
                  <c:v>41895</c:v>
                </c:pt>
                <c:pt idx="1093">
                  <c:v>41896</c:v>
                </c:pt>
                <c:pt idx="1094">
                  <c:v>41897</c:v>
                </c:pt>
                <c:pt idx="1095">
                  <c:v>41898</c:v>
                </c:pt>
                <c:pt idx="1096">
                  <c:v>41899</c:v>
                </c:pt>
                <c:pt idx="1097">
                  <c:v>41900</c:v>
                </c:pt>
                <c:pt idx="1098">
                  <c:v>41901</c:v>
                </c:pt>
                <c:pt idx="1099">
                  <c:v>41902</c:v>
                </c:pt>
                <c:pt idx="1100">
                  <c:v>41903</c:v>
                </c:pt>
                <c:pt idx="1101">
                  <c:v>41904</c:v>
                </c:pt>
                <c:pt idx="1102">
                  <c:v>41905</c:v>
                </c:pt>
                <c:pt idx="1103">
                  <c:v>41906</c:v>
                </c:pt>
                <c:pt idx="1104">
                  <c:v>41907</c:v>
                </c:pt>
                <c:pt idx="1105">
                  <c:v>41908</c:v>
                </c:pt>
                <c:pt idx="1106">
                  <c:v>41909</c:v>
                </c:pt>
                <c:pt idx="1107">
                  <c:v>41910</c:v>
                </c:pt>
                <c:pt idx="1108">
                  <c:v>41911</c:v>
                </c:pt>
                <c:pt idx="1109">
                  <c:v>41912</c:v>
                </c:pt>
                <c:pt idx="1110">
                  <c:v>41913</c:v>
                </c:pt>
                <c:pt idx="1111">
                  <c:v>41914</c:v>
                </c:pt>
                <c:pt idx="1112">
                  <c:v>41915</c:v>
                </c:pt>
                <c:pt idx="1113">
                  <c:v>41916</c:v>
                </c:pt>
                <c:pt idx="1114">
                  <c:v>41917</c:v>
                </c:pt>
                <c:pt idx="1115">
                  <c:v>41918</c:v>
                </c:pt>
                <c:pt idx="1116">
                  <c:v>41919</c:v>
                </c:pt>
                <c:pt idx="1117">
                  <c:v>41920</c:v>
                </c:pt>
                <c:pt idx="1118">
                  <c:v>41921</c:v>
                </c:pt>
                <c:pt idx="1119">
                  <c:v>41922</c:v>
                </c:pt>
                <c:pt idx="1120">
                  <c:v>41923</c:v>
                </c:pt>
                <c:pt idx="1121">
                  <c:v>41924</c:v>
                </c:pt>
                <c:pt idx="1122">
                  <c:v>41925</c:v>
                </c:pt>
                <c:pt idx="1123">
                  <c:v>41926</c:v>
                </c:pt>
                <c:pt idx="1124">
                  <c:v>41927</c:v>
                </c:pt>
                <c:pt idx="1125">
                  <c:v>41928</c:v>
                </c:pt>
                <c:pt idx="1126">
                  <c:v>41929</c:v>
                </c:pt>
                <c:pt idx="1127">
                  <c:v>41930</c:v>
                </c:pt>
                <c:pt idx="1128">
                  <c:v>41931</c:v>
                </c:pt>
                <c:pt idx="1129">
                  <c:v>41932</c:v>
                </c:pt>
                <c:pt idx="1130">
                  <c:v>41933</c:v>
                </c:pt>
                <c:pt idx="1131">
                  <c:v>41934</c:v>
                </c:pt>
                <c:pt idx="1132">
                  <c:v>41935</c:v>
                </c:pt>
                <c:pt idx="1133">
                  <c:v>41936</c:v>
                </c:pt>
                <c:pt idx="1134">
                  <c:v>41937</c:v>
                </c:pt>
                <c:pt idx="1135">
                  <c:v>41938</c:v>
                </c:pt>
                <c:pt idx="1136">
                  <c:v>41939</c:v>
                </c:pt>
                <c:pt idx="1137">
                  <c:v>41940</c:v>
                </c:pt>
                <c:pt idx="1138">
                  <c:v>41941</c:v>
                </c:pt>
                <c:pt idx="1139">
                  <c:v>41942</c:v>
                </c:pt>
                <c:pt idx="1140">
                  <c:v>41943</c:v>
                </c:pt>
                <c:pt idx="1141">
                  <c:v>41944</c:v>
                </c:pt>
                <c:pt idx="1142">
                  <c:v>41945</c:v>
                </c:pt>
                <c:pt idx="1143">
                  <c:v>41946</c:v>
                </c:pt>
                <c:pt idx="1144">
                  <c:v>41947</c:v>
                </c:pt>
                <c:pt idx="1145">
                  <c:v>41948</c:v>
                </c:pt>
                <c:pt idx="1146">
                  <c:v>41949</c:v>
                </c:pt>
                <c:pt idx="1147">
                  <c:v>41950</c:v>
                </c:pt>
                <c:pt idx="1148">
                  <c:v>41951</c:v>
                </c:pt>
                <c:pt idx="1149">
                  <c:v>41952</c:v>
                </c:pt>
                <c:pt idx="1150">
                  <c:v>41953</c:v>
                </c:pt>
                <c:pt idx="1151">
                  <c:v>41954</c:v>
                </c:pt>
                <c:pt idx="1152">
                  <c:v>41955</c:v>
                </c:pt>
                <c:pt idx="1153">
                  <c:v>41956</c:v>
                </c:pt>
                <c:pt idx="1154">
                  <c:v>41957</c:v>
                </c:pt>
                <c:pt idx="1155">
                  <c:v>41958</c:v>
                </c:pt>
                <c:pt idx="1156">
                  <c:v>41959</c:v>
                </c:pt>
                <c:pt idx="1157">
                  <c:v>41960</c:v>
                </c:pt>
                <c:pt idx="1158">
                  <c:v>41961</c:v>
                </c:pt>
                <c:pt idx="1159">
                  <c:v>41962</c:v>
                </c:pt>
                <c:pt idx="1160">
                  <c:v>41963</c:v>
                </c:pt>
                <c:pt idx="1161">
                  <c:v>41964</c:v>
                </c:pt>
                <c:pt idx="1162">
                  <c:v>41965</c:v>
                </c:pt>
                <c:pt idx="1163">
                  <c:v>41966</c:v>
                </c:pt>
                <c:pt idx="1164">
                  <c:v>41967</c:v>
                </c:pt>
                <c:pt idx="1165">
                  <c:v>41968</c:v>
                </c:pt>
                <c:pt idx="1166">
                  <c:v>41969</c:v>
                </c:pt>
                <c:pt idx="1167">
                  <c:v>41970</c:v>
                </c:pt>
                <c:pt idx="1168">
                  <c:v>41971</c:v>
                </c:pt>
                <c:pt idx="1169">
                  <c:v>41972</c:v>
                </c:pt>
                <c:pt idx="1170">
                  <c:v>41973</c:v>
                </c:pt>
                <c:pt idx="1171">
                  <c:v>41974</c:v>
                </c:pt>
                <c:pt idx="1172">
                  <c:v>41975</c:v>
                </c:pt>
                <c:pt idx="1173">
                  <c:v>41976</c:v>
                </c:pt>
                <c:pt idx="1174">
                  <c:v>41977</c:v>
                </c:pt>
                <c:pt idx="1175">
                  <c:v>41978</c:v>
                </c:pt>
                <c:pt idx="1176">
                  <c:v>41979</c:v>
                </c:pt>
                <c:pt idx="1177">
                  <c:v>41980</c:v>
                </c:pt>
                <c:pt idx="1178">
                  <c:v>41981</c:v>
                </c:pt>
                <c:pt idx="1179">
                  <c:v>41982</c:v>
                </c:pt>
                <c:pt idx="1180">
                  <c:v>41983</c:v>
                </c:pt>
                <c:pt idx="1181">
                  <c:v>41984</c:v>
                </c:pt>
                <c:pt idx="1182">
                  <c:v>41985</c:v>
                </c:pt>
                <c:pt idx="1183">
                  <c:v>41986</c:v>
                </c:pt>
                <c:pt idx="1184">
                  <c:v>41987</c:v>
                </c:pt>
                <c:pt idx="1185">
                  <c:v>41988</c:v>
                </c:pt>
                <c:pt idx="1186">
                  <c:v>41989</c:v>
                </c:pt>
                <c:pt idx="1187">
                  <c:v>41990</c:v>
                </c:pt>
                <c:pt idx="1188">
                  <c:v>41991</c:v>
                </c:pt>
                <c:pt idx="1189">
                  <c:v>41992</c:v>
                </c:pt>
                <c:pt idx="1190">
                  <c:v>41993</c:v>
                </c:pt>
                <c:pt idx="1191">
                  <c:v>41994</c:v>
                </c:pt>
                <c:pt idx="1192">
                  <c:v>41995</c:v>
                </c:pt>
                <c:pt idx="1193">
                  <c:v>41996</c:v>
                </c:pt>
                <c:pt idx="1194">
                  <c:v>41997</c:v>
                </c:pt>
                <c:pt idx="1195">
                  <c:v>41998</c:v>
                </c:pt>
                <c:pt idx="1196">
                  <c:v>41999</c:v>
                </c:pt>
                <c:pt idx="1197">
                  <c:v>42000</c:v>
                </c:pt>
                <c:pt idx="1198">
                  <c:v>42001</c:v>
                </c:pt>
                <c:pt idx="1199">
                  <c:v>42002</c:v>
                </c:pt>
                <c:pt idx="1200">
                  <c:v>42003</c:v>
                </c:pt>
                <c:pt idx="1201">
                  <c:v>42004</c:v>
                </c:pt>
                <c:pt idx="1202">
                  <c:v>42005</c:v>
                </c:pt>
                <c:pt idx="1203">
                  <c:v>42006</c:v>
                </c:pt>
                <c:pt idx="1204">
                  <c:v>42007</c:v>
                </c:pt>
                <c:pt idx="1205">
                  <c:v>42008</c:v>
                </c:pt>
                <c:pt idx="1206">
                  <c:v>42009</c:v>
                </c:pt>
                <c:pt idx="1207">
                  <c:v>42013</c:v>
                </c:pt>
                <c:pt idx="1208">
                  <c:v>42014</c:v>
                </c:pt>
                <c:pt idx="1209">
                  <c:v>42015</c:v>
                </c:pt>
                <c:pt idx="1210">
                  <c:v>42016</c:v>
                </c:pt>
                <c:pt idx="1211">
                  <c:v>42017</c:v>
                </c:pt>
                <c:pt idx="1212">
                  <c:v>42018</c:v>
                </c:pt>
                <c:pt idx="1213">
                  <c:v>42019</c:v>
                </c:pt>
                <c:pt idx="1214">
                  <c:v>42020</c:v>
                </c:pt>
                <c:pt idx="1215">
                  <c:v>42021</c:v>
                </c:pt>
                <c:pt idx="1216">
                  <c:v>42022</c:v>
                </c:pt>
                <c:pt idx="1217">
                  <c:v>42023</c:v>
                </c:pt>
                <c:pt idx="1218">
                  <c:v>42024</c:v>
                </c:pt>
                <c:pt idx="1219">
                  <c:v>42025</c:v>
                </c:pt>
                <c:pt idx="1220">
                  <c:v>42026</c:v>
                </c:pt>
                <c:pt idx="1221">
                  <c:v>42027</c:v>
                </c:pt>
                <c:pt idx="1222">
                  <c:v>42028</c:v>
                </c:pt>
                <c:pt idx="1223">
                  <c:v>42029</c:v>
                </c:pt>
                <c:pt idx="1224">
                  <c:v>42030</c:v>
                </c:pt>
                <c:pt idx="1225">
                  <c:v>42031</c:v>
                </c:pt>
                <c:pt idx="1226">
                  <c:v>42032</c:v>
                </c:pt>
                <c:pt idx="1227">
                  <c:v>42033</c:v>
                </c:pt>
                <c:pt idx="1228">
                  <c:v>42034</c:v>
                </c:pt>
                <c:pt idx="1229">
                  <c:v>42035</c:v>
                </c:pt>
                <c:pt idx="1230">
                  <c:v>42036</c:v>
                </c:pt>
                <c:pt idx="1231">
                  <c:v>42037</c:v>
                </c:pt>
                <c:pt idx="1232">
                  <c:v>42038</c:v>
                </c:pt>
                <c:pt idx="1233">
                  <c:v>42039</c:v>
                </c:pt>
                <c:pt idx="1234">
                  <c:v>42040</c:v>
                </c:pt>
                <c:pt idx="1235">
                  <c:v>42041</c:v>
                </c:pt>
                <c:pt idx="1236">
                  <c:v>42042</c:v>
                </c:pt>
                <c:pt idx="1237">
                  <c:v>42043</c:v>
                </c:pt>
                <c:pt idx="1238">
                  <c:v>42044</c:v>
                </c:pt>
                <c:pt idx="1239">
                  <c:v>42045</c:v>
                </c:pt>
                <c:pt idx="1240">
                  <c:v>42046</c:v>
                </c:pt>
                <c:pt idx="1241">
                  <c:v>42047</c:v>
                </c:pt>
                <c:pt idx="1242">
                  <c:v>42048</c:v>
                </c:pt>
                <c:pt idx="1243">
                  <c:v>42049</c:v>
                </c:pt>
                <c:pt idx="1244">
                  <c:v>42050</c:v>
                </c:pt>
                <c:pt idx="1245">
                  <c:v>42051</c:v>
                </c:pt>
                <c:pt idx="1246">
                  <c:v>42052</c:v>
                </c:pt>
                <c:pt idx="1247">
                  <c:v>42053</c:v>
                </c:pt>
                <c:pt idx="1248">
                  <c:v>42054</c:v>
                </c:pt>
                <c:pt idx="1249">
                  <c:v>42055</c:v>
                </c:pt>
                <c:pt idx="1250">
                  <c:v>42056</c:v>
                </c:pt>
                <c:pt idx="1251">
                  <c:v>42057</c:v>
                </c:pt>
                <c:pt idx="1252">
                  <c:v>42058</c:v>
                </c:pt>
                <c:pt idx="1253">
                  <c:v>42059</c:v>
                </c:pt>
                <c:pt idx="1254">
                  <c:v>42060</c:v>
                </c:pt>
                <c:pt idx="1255">
                  <c:v>42061</c:v>
                </c:pt>
                <c:pt idx="1256">
                  <c:v>42062</c:v>
                </c:pt>
                <c:pt idx="1257">
                  <c:v>42063</c:v>
                </c:pt>
                <c:pt idx="1258">
                  <c:v>42064</c:v>
                </c:pt>
                <c:pt idx="1259">
                  <c:v>42065</c:v>
                </c:pt>
                <c:pt idx="1260">
                  <c:v>42066</c:v>
                </c:pt>
                <c:pt idx="1261">
                  <c:v>42067</c:v>
                </c:pt>
                <c:pt idx="1262">
                  <c:v>42068</c:v>
                </c:pt>
                <c:pt idx="1263">
                  <c:v>42069</c:v>
                </c:pt>
                <c:pt idx="1264">
                  <c:v>42070</c:v>
                </c:pt>
                <c:pt idx="1265">
                  <c:v>42071</c:v>
                </c:pt>
                <c:pt idx="1266">
                  <c:v>42072</c:v>
                </c:pt>
                <c:pt idx="1267">
                  <c:v>42073</c:v>
                </c:pt>
                <c:pt idx="1268">
                  <c:v>42074</c:v>
                </c:pt>
                <c:pt idx="1269">
                  <c:v>42075</c:v>
                </c:pt>
                <c:pt idx="1270">
                  <c:v>42076</c:v>
                </c:pt>
                <c:pt idx="1271">
                  <c:v>42077</c:v>
                </c:pt>
                <c:pt idx="1272">
                  <c:v>42078</c:v>
                </c:pt>
                <c:pt idx="1273">
                  <c:v>42079</c:v>
                </c:pt>
                <c:pt idx="1274">
                  <c:v>42080</c:v>
                </c:pt>
                <c:pt idx="1275">
                  <c:v>42081</c:v>
                </c:pt>
                <c:pt idx="1276">
                  <c:v>42082</c:v>
                </c:pt>
                <c:pt idx="1277">
                  <c:v>42083</c:v>
                </c:pt>
                <c:pt idx="1278">
                  <c:v>42084</c:v>
                </c:pt>
                <c:pt idx="1279">
                  <c:v>42085</c:v>
                </c:pt>
                <c:pt idx="1280">
                  <c:v>42086</c:v>
                </c:pt>
                <c:pt idx="1281">
                  <c:v>42087</c:v>
                </c:pt>
                <c:pt idx="1282">
                  <c:v>42088</c:v>
                </c:pt>
                <c:pt idx="1283">
                  <c:v>42089</c:v>
                </c:pt>
                <c:pt idx="1284">
                  <c:v>42090</c:v>
                </c:pt>
                <c:pt idx="1285">
                  <c:v>42091</c:v>
                </c:pt>
                <c:pt idx="1286">
                  <c:v>42092</c:v>
                </c:pt>
                <c:pt idx="1287">
                  <c:v>42093</c:v>
                </c:pt>
                <c:pt idx="1288">
                  <c:v>42094</c:v>
                </c:pt>
                <c:pt idx="1289">
                  <c:v>42095</c:v>
                </c:pt>
                <c:pt idx="1290">
                  <c:v>42096</c:v>
                </c:pt>
                <c:pt idx="1291">
                  <c:v>42097</c:v>
                </c:pt>
                <c:pt idx="1292">
                  <c:v>42098</c:v>
                </c:pt>
                <c:pt idx="1293">
                  <c:v>42099</c:v>
                </c:pt>
                <c:pt idx="1294">
                  <c:v>42100</c:v>
                </c:pt>
                <c:pt idx="1295">
                  <c:v>42101</c:v>
                </c:pt>
                <c:pt idx="1296">
                  <c:v>42102</c:v>
                </c:pt>
                <c:pt idx="1297">
                  <c:v>42103</c:v>
                </c:pt>
                <c:pt idx="1298">
                  <c:v>42104</c:v>
                </c:pt>
                <c:pt idx="1299">
                  <c:v>42105</c:v>
                </c:pt>
                <c:pt idx="1300">
                  <c:v>42106</c:v>
                </c:pt>
                <c:pt idx="1301">
                  <c:v>42107</c:v>
                </c:pt>
                <c:pt idx="1302">
                  <c:v>42108</c:v>
                </c:pt>
                <c:pt idx="1303">
                  <c:v>42109</c:v>
                </c:pt>
                <c:pt idx="1304">
                  <c:v>42110</c:v>
                </c:pt>
                <c:pt idx="1305">
                  <c:v>42111</c:v>
                </c:pt>
                <c:pt idx="1306">
                  <c:v>42112</c:v>
                </c:pt>
                <c:pt idx="1307">
                  <c:v>42113</c:v>
                </c:pt>
                <c:pt idx="1308">
                  <c:v>42114</c:v>
                </c:pt>
                <c:pt idx="1309">
                  <c:v>42115</c:v>
                </c:pt>
                <c:pt idx="1310">
                  <c:v>42116</c:v>
                </c:pt>
                <c:pt idx="1311">
                  <c:v>42117</c:v>
                </c:pt>
                <c:pt idx="1312">
                  <c:v>42118</c:v>
                </c:pt>
                <c:pt idx="1313">
                  <c:v>42119</c:v>
                </c:pt>
                <c:pt idx="1314">
                  <c:v>42120</c:v>
                </c:pt>
                <c:pt idx="1315">
                  <c:v>42121</c:v>
                </c:pt>
                <c:pt idx="1316">
                  <c:v>42122</c:v>
                </c:pt>
                <c:pt idx="1317">
                  <c:v>42123</c:v>
                </c:pt>
                <c:pt idx="1318">
                  <c:v>42124</c:v>
                </c:pt>
                <c:pt idx="1319">
                  <c:v>42125</c:v>
                </c:pt>
                <c:pt idx="1320">
                  <c:v>42126</c:v>
                </c:pt>
                <c:pt idx="1321">
                  <c:v>42127</c:v>
                </c:pt>
                <c:pt idx="1322">
                  <c:v>42128</c:v>
                </c:pt>
                <c:pt idx="1323">
                  <c:v>42129</c:v>
                </c:pt>
                <c:pt idx="1324">
                  <c:v>42130</c:v>
                </c:pt>
                <c:pt idx="1325">
                  <c:v>42131</c:v>
                </c:pt>
                <c:pt idx="1326">
                  <c:v>42132</c:v>
                </c:pt>
                <c:pt idx="1327">
                  <c:v>42133</c:v>
                </c:pt>
                <c:pt idx="1328">
                  <c:v>42134</c:v>
                </c:pt>
                <c:pt idx="1329">
                  <c:v>42135</c:v>
                </c:pt>
                <c:pt idx="1330">
                  <c:v>42136</c:v>
                </c:pt>
                <c:pt idx="1331">
                  <c:v>42137</c:v>
                </c:pt>
                <c:pt idx="1332">
                  <c:v>42138</c:v>
                </c:pt>
                <c:pt idx="1333">
                  <c:v>42139</c:v>
                </c:pt>
                <c:pt idx="1334">
                  <c:v>42140</c:v>
                </c:pt>
                <c:pt idx="1335">
                  <c:v>42141</c:v>
                </c:pt>
                <c:pt idx="1336">
                  <c:v>42142</c:v>
                </c:pt>
                <c:pt idx="1337">
                  <c:v>42143</c:v>
                </c:pt>
                <c:pt idx="1338">
                  <c:v>42144</c:v>
                </c:pt>
                <c:pt idx="1339">
                  <c:v>42145</c:v>
                </c:pt>
                <c:pt idx="1340">
                  <c:v>42146</c:v>
                </c:pt>
                <c:pt idx="1341">
                  <c:v>42147</c:v>
                </c:pt>
                <c:pt idx="1342">
                  <c:v>42148</c:v>
                </c:pt>
                <c:pt idx="1343">
                  <c:v>42149</c:v>
                </c:pt>
                <c:pt idx="1344">
                  <c:v>42150</c:v>
                </c:pt>
                <c:pt idx="1345">
                  <c:v>42151</c:v>
                </c:pt>
                <c:pt idx="1346">
                  <c:v>42152</c:v>
                </c:pt>
                <c:pt idx="1347">
                  <c:v>42153</c:v>
                </c:pt>
                <c:pt idx="1348">
                  <c:v>42154</c:v>
                </c:pt>
                <c:pt idx="1349">
                  <c:v>42155</c:v>
                </c:pt>
                <c:pt idx="1350">
                  <c:v>42156</c:v>
                </c:pt>
                <c:pt idx="1351">
                  <c:v>42157</c:v>
                </c:pt>
                <c:pt idx="1352">
                  <c:v>42158</c:v>
                </c:pt>
                <c:pt idx="1353">
                  <c:v>42159</c:v>
                </c:pt>
                <c:pt idx="1354">
                  <c:v>42160</c:v>
                </c:pt>
                <c:pt idx="1355">
                  <c:v>42161</c:v>
                </c:pt>
                <c:pt idx="1356">
                  <c:v>42162</c:v>
                </c:pt>
                <c:pt idx="1357">
                  <c:v>42163</c:v>
                </c:pt>
                <c:pt idx="1358">
                  <c:v>42164</c:v>
                </c:pt>
                <c:pt idx="1359">
                  <c:v>42165</c:v>
                </c:pt>
                <c:pt idx="1360">
                  <c:v>42166</c:v>
                </c:pt>
                <c:pt idx="1361">
                  <c:v>42167</c:v>
                </c:pt>
                <c:pt idx="1362">
                  <c:v>42168</c:v>
                </c:pt>
                <c:pt idx="1363">
                  <c:v>42169</c:v>
                </c:pt>
                <c:pt idx="1364">
                  <c:v>42170</c:v>
                </c:pt>
                <c:pt idx="1365">
                  <c:v>42171</c:v>
                </c:pt>
                <c:pt idx="1366">
                  <c:v>42172</c:v>
                </c:pt>
                <c:pt idx="1367">
                  <c:v>42173</c:v>
                </c:pt>
                <c:pt idx="1368">
                  <c:v>42174</c:v>
                </c:pt>
                <c:pt idx="1369">
                  <c:v>42175</c:v>
                </c:pt>
                <c:pt idx="1370">
                  <c:v>42176</c:v>
                </c:pt>
                <c:pt idx="1371">
                  <c:v>42177</c:v>
                </c:pt>
                <c:pt idx="1372">
                  <c:v>42178</c:v>
                </c:pt>
                <c:pt idx="1373">
                  <c:v>42179</c:v>
                </c:pt>
                <c:pt idx="1374">
                  <c:v>42180</c:v>
                </c:pt>
                <c:pt idx="1375">
                  <c:v>42181</c:v>
                </c:pt>
                <c:pt idx="1376">
                  <c:v>42182</c:v>
                </c:pt>
                <c:pt idx="1377">
                  <c:v>42183</c:v>
                </c:pt>
                <c:pt idx="1378">
                  <c:v>42184</c:v>
                </c:pt>
                <c:pt idx="1379">
                  <c:v>42185</c:v>
                </c:pt>
                <c:pt idx="1380">
                  <c:v>42186</c:v>
                </c:pt>
                <c:pt idx="1381">
                  <c:v>42187</c:v>
                </c:pt>
                <c:pt idx="1382">
                  <c:v>42188</c:v>
                </c:pt>
                <c:pt idx="1383">
                  <c:v>42189</c:v>
                </c:pt>
                <c:pt idx="1384">
                  <c:v>42190</c:v>
                </c:pt>
                <c:pt idx="1385">
                  <c:v>42191</c:v>
                </c:pt>
                <c:pt idx="1386">
                  <c:v>42192</c:v>
                </c:pt>
                <c:pt idx="1387">
                  <c:v>42193</c:v>
                </c:pt>
                <c:pt idx="1388">
                  <c:v>42194</c:v>
                </c:pt>
                <c:pt idx="1389">
                  <c:v>42195</c:v>
                </c:pt>
                <c:pt idx="1390">
                  <c:v>42196</c:v>
                </c:pt>
                <c:pt idx="1391">
                  <c:v>42197</c:v>
                </c:pt>
                <c:pt idx="1392">
                  <c:v>42198</c:v>
                </c:pt>
                <c:pt idx="1393">
                  <c:v>42199</c:v>
                </c:pt>
                <c:pt idx="1394">
                  <c:v>42200</c:v>
                </c:pt>
                <c:pt idx="1395">
                  <c:v>42201</c:v>
                </c:pt>
                <c:pt idx="1396">
                  <c:v>42202</c:v>
                </c:pt>
                <c:pt idx="1397">
                  <c:v>42203</c:v>
                </c:pt>
                <c:pt idx="1398">
                  <c:v>42204</c:v>
                </c:pt>
                <c:pt idx="1399">
                  <c:v>42205</c:v>
                </c:pt>
                <c:pt idx="1400">
                  <c:v>42206</c:v>
                </c:pt>
                <c:pt idx="1401">
                  <c:v>42207</c:v>
                </c:pt>
                <c:pt idx="1402">
                  <c:v>42208</c:v>
                </c:pt>
                <c:pt idx="1403">
                  <c:v>42209</c:v>
                </c:pt>
                <c:pt idx="1404">
                  <c:v>42210</c:v>
                </c:pt>
                <c:pt idx="1405">
                  <c:v>42211</c:v>
                </c:pt>
                <c:pt idx="1406">
                  <c:v>42212</c:v>
                </c:pt>
                <c:pt idx="1407">
                  <c:v>42213</c:v>
                </c:pt>
                <c:pt idx="1408">
                  <c:v>42214</c:v>
                </c:pt>
                <c:pt idx="1409">
                  <c:v>42215</c:v>
                </c:pt>
                <c:pt idx="1410">
                  <c:v>42216</c:v>
                </c:pt>
                <c:pt idx="1411">
                  <c:v>42217</c:v>
                </c:pt>
                <c:pt idx="1412">
                  <c:v>42218</c:v>
                </c:pt>
                <c:pt idx="1413">
                  <c:v>42219</c:v>
                </c:pt>
                <c:pt idx="1414">
                  <c:v>42220</c:v>
                </c:pt>
                <c:pt idx="1415">
                  <c:v>42221</c:v>
                </c:pt>
                <c:pt idx="1416">
                  <c:v>42222</c:v>
                </c:pt>
                <c:pt idx="1417">
                  <c:v>42223</c:v>
                </c:pt>
                <c:pt idx="1418">
                  <c:v>42224</c:v>
                </c:pt>
                <c:pt idx="1419">
                  <c:v>42225</c:v>
                </c:pt>
                <c:pt idx="1420">
                  <c:v>42226</c:v>
                </c:pt>
                <c:pt idx="1421">
                  <c:v>42227</c:v>
                </c:pt>
                <c:pt idx="1422">
                  <c:v>42228</c:v>
                </c:pt>
                <c:pt idx="1423">
                  <c:v>42229</c:v>
                </c:pt>
                <c:pt idx="1424">
                  <c:v>42230</c:v>
                </c:pt>
                <c:pt idx="1425">
                  <c:v>42231</c:v>
                </c:pt>
                <c:pt idx="1426">
                  <c:v>42232</c:v>
                </c:pt>
                <c:pt idx="1427">
                  <c:v>42233</c:v>
                </c:pt>
                <c:pt idx="1428">
                  <c:v>42234</c:v>
                </c:pt>
                <c:pt idx="1429">
                  <c:v>42235</c:v>
                </c:pt>
                <c:pt idx="1430">
                  <c:v>42236</c:v>
                </c:pt>
                <c:pt idx="1431">
                  <c:v>42237</c:v>
                </c:pt>
                <c:pt idx="1432">
                  <c:v>42238</c:v>
                </c:pt>
                <c:pt idx="1433">
                  <c:v>42239</c:v>
                </c:pt>
                <c:pt idx="1434">
                  <c:v>42240</c:v>
                </c:pt>
                <c:pt idx="1435">
                  <c:v>42241</c:v>
                </c:pt>
                <c:pt idx="1436">
                  <c:v>42242</c:v>
                </c:pt>
                <c:pt idx="1437">
                  <c:v>42243</c:v>
                </c:pt>
                <c:pt idx="1438">
                  <c:v>42244</c:v>
                </c:pt>
                <c:pt idx="1439">
                  <c:v>42245</c:v>
                </c:pt>
                <c:pt idx="1440">
                  <c:v>42246</c:v>
                </c:pt>
                <c:pt idx="1441">
                  <c:v>42247</c:v>
                </c:pt>
                <c:pt idx="1442">
                  <c:v>42248</c:v>
                </c:pt>
                <c:pt idx="1443">
                  <c:v>42249</c:v>
                </c:pt>
                <c:pt idx="1444">
                  <c:v>42250</c:v>
                </c:pt>
                <c:pt idx="1445">
                  <c:v>42251</c:v>
                </c:pt>
                <c:pt idx="1446">
                  <c:v>42252</c:v>
                </c:pt>
                <c:pt idx="1447">
                  <c:v>42253</c:v>
                </c:pt>
                <c:pt idx="1448">
                  <c:v>42254</c:v>
                </c:pt>
                <c:pt idx="1449">
                  <c:v>42255</c:v>
                </c:pt>
                <c:pt idx="1450">
                  <c:v>42256</c:v>
                </c:pt>
                <c:pt idx="1451">
                  <c:v>42257</c:v>
                </c:pt>
                <c:pt idx="1452">
                  <c:v>42258</c:v>
                </c:pt>
                <c:pt idx="1453">
                  <c:v>42259</c:v>
                </c:pt>
                <c:pt idx="1454">
                  <c:v>42260</c:v>
                </c:pt>
                <c:pt idx="1455">
                  <c:v>42261</c:v>
                </c:pt>
                <c:pt idx="1456">
                  <c:v>42262</c:v>
                </c:pt>
                <c:pt idx="1457">
                  <c:v>42263</c:v>
                </c:pt>
                <c:pt idx="1458">
                  <c:v>42264</c:v>
                </c:pt>
                <c:pt idx="1459">
                  <c:v>42265</c:v>
                </c:pt>
                <c:pt idx="1460">
                  <c:v>42266</c:v>
                </c:pt>
                <c:pt idx="1461">
                  <c:v>42267</c:v>
                </c:pt>
                <c:pt idx="1462">
                  <c:v>42268</c:v>
                </c:pt>
                <c:pt idx="1463">
                  <c:v>42269</c:v>
                </c:pt>
                <c:pt idx="1464">
                  <c:v>42270</c:v>
                </c:pt>
                <c:pt idx="1465">
                  <c:v>42271</c:v>
                </c:pt>
                <c:pt idx="1466">
                  <c:v>42272</c:v>
                </c:pt>
                <c:pt idx="1467">
                  <c:v>42273</c:v>
                </c:pt>
                <c:pt idx="1468">
                  <c:v>42274</c:v>
                </c:pt>
                <c:pt idx="1469">
                  <c:v>42275</c:v>
                </c:pt>
                <c:pt idx="1470">
                  <c:v>42276</c:v>
                </c:pt>
                <c:pt idx="1471">
                  <c:v>42277</c:v>
                </c:pt>
                <c:pt idx="1472">
                  <c:v>42278</c:v>
                </c:pt>
                <c:pt idx="1473">
                  <c:v>42279</c:v>
                </c:pt>
                <c:pt idx="1474">
                  <c:v>42280</c:v>
                </c:pt>
                <c:pt idx="1475">
                  <c:v>42281</c:v>
                </c:pt>
                <c:pt idx="1476">
                  <c:v>42282</c:v>
                </c:pt>
                <c:pt idx="1477">
                  <c:v>42283</c:v>
                </c:pt>
                <c:pt idx="1478">
                  <c:v>42284</c:v>
                </c:pt>
                <c:pt idx="1479">
                  <c:v>42285</c:v>
                </c:pt>
                <c:pt idx="1480">
                  <c:v>42286</c:v>
                </c:pt>
                <c:pt idx="1481">
                  <c:v>42287</c:v>
                </c:pt>
                <c:pt idx="1482">
                  <c:v>42288</c:v>
                </c:pt>
                <c:pt idx="1483">
                  <c:v>42289</c:v>
                </c:pt>
                <c:pt idx="1484">
                  <c:v>42290</c:v>
                </c:pt>
                <c:pt idx="1485">
                  <c:v>42291</c:v>
                </c:pt>
                <c:pt idx="1486">
                  <c:v>42292</c:v>
                </c:pt>
                <c:pt idx="1487">
                  <c:v>42293</c:v>
                </c:pt>
                <c:pt idx="1488">
                  <c:v>42294</c:v>
                </c:pt>
                <c:pt idx="1489">
                  <c:v>42295</c:v>
                </c:pt>
                <c:pt idx="1490">
                  <c:v>42296</c:v>
                </c:pt>
                <c:pt idx="1491">
                  <c:v>42297</c:v>
                </c:pt>
                <c:pt idx="1492">
                  <c:v>42298</c:v>
                </c:pt>
                <c:pt idx="1493">
                  <c:v>42299</c:v>
                </c:pt>
                <c:pt idx="1494">
                  <c:v>42300</c:v>
                </c:pt>
                <c:pt idx="1495">
                  <c:v>42301</c:v>
                </c:pt>
                <c:pt idx="1496">
                  <c:v>42302</c:v>
                </c:pt>
                <c:pt idx="1497">
                  <c:v>42303</c:v>
                </c:pt>
                <c:pt idx="1498">
                  <c:v>42304</c:v>
                </c:pt>
                <c:pt idx="1499">
                  <c:v>42305</c:v>
                </c:pt>
                <c:pt idx="1500">
                  <c:v>42306</c:v>
                </c:pt>
                <c:pt idx="1501">
                  <c:v>42307</c:v>
                </c:pt>
                <c:pt idx="1502">
                  <c:v>42308</c:v>
                </c:pt>
                <c:pt idx="1503">
                  <c:v>42309</c:v>
                </c:pt>
                <c:pt idx="1504">
                  <c:v>42310</c:v>
                </c:pt>
                <c:pt idx="1505">
                  <c:v>42311</c:v>
                </c:pt>
                <c:pt idx="1506">
                  <c:v>42312</c:v>
                </c:pt>
                <c:pt idx="1507">
                  <c:v>42313</c:v>
                </c:pt>
                <c:pt idx="1508">
                  <c:v>42314</c:v>
                </c:pt>
                <c:pt idx="1509">
                  <c:v>42315</c:v>
                </c:pt>
                <c:pt idx="1510">
                  <c:v>42316</c:v>
                </c:pt>
                <c:pt idx="1511">
                  <c:v>42317</c:v>
                </c:pt>
                <c:pt idx="1512">
                  <c:v>42318</c:v>
                </c:pt>
                <c:pt idx="1513">
                  <c:v>42319</c:v>
                </c:pt>
                <c:pt idx="1514">
                  <c:v>42320</c:v>
                </c:pt>
                <c:pt idx="1515">
                  <c:v>42321</c:v>
                </c:pt>
                <c:pt idx="1516">
                  <c:v>42322</c:v>
                </c:pt>
                <c:pt idx="1517">
                  <c:v>42323</c:v>
                </c:pt>
                <c:pt idx="1518">
                  <c:v>42324</c:v>
                </c:pt>
                <c:pt idx="1519">
                  <c:v>42325</c:v>
                </c:pt>
                <c:pt idx="1520">
                  <c:v>42326</c:v>
                </c:pt>
                <c:pt idx="1521">
                  <c:v>42327</c:v>
                </c:pt>
                <c:pt idx="1522">
                  <c:v>42328</c:v>
                </c:pt>
                <c:pt idx="1523">
                  <c:v>42329</c:v>
                </c:pt>
                <c:pt idx="1524">
                  <c:v>42330</c:v>
                </c:pt>
                <c:pt idx="1525">
                  <c:v>42331</c:v>
                </c:pt>
                <c:pt idx="1526">
                  <c:v>42332</c:v>
                </c:pt>
                <c:pt idx="1527">
                  <c:v>42333</c:v>
                </c:pt>
                <c:pt idx="1528">
                  <c:v>42334</c:v>
                </c:pt>
                <c:pt idx="1529">
                  <c:v>42335</c:v>
                </c:pt>
                <c:pt idx="1530">
                  <c:v>42336</c:v>
                </c:pt>
                <c:pt idx="1531">
                  <c:v>42337</c:v>
                </c:pt>
                <c:pt idx="1532">
                  <c:v>42338</c:v>
                </c:pt>
                <c:pt idx="1533">
                  <c:v>42339</c:v>
                </c:pt>
                <c:pt idx="1534">
                  <c:v>42340</c:v>
                </c:pt>
                <c:pt idx="1535">
                  <c:v>42341</c:v>
                </c:pt>
                <c:pt idx="1536">
                  <c:v>42342</c:v>
                </c:pt>
                <c:pt idx="1537">
                  <c:v>42343</c:v>
                </c:pt>
                <c:pt idx="1538">
                  <c:v>42344</c:v>
                </c:pt>
                <c:pt idx="1539">
                  <c:v>42345</c:v>
                </c:pt>
                <c:pt idx="1540">
                  <c:v>42346</c:v>
                </c:pt>
                <c:pt idx="1541">
                  <c:v>42347</c:v>
                </c:pt>
                <c:pt idx="1542">
                  <c:v>42348</c:v>
                </c:pt>
                <c:pt idx="1543">
                  <c:v>42349</c:v>
                </c:pt>
                <c:pt idx="1544">
                  <c:v>42350</c:v>
                </c:pt>
                <c:pt idx="1545">
                  <c:v>42351</c:v>
                </c:pt>
                <c:pt idx="1546">
                  <c:v>42352</c:v>
                </c:pt>
                <c:pt idx="1547">
                  <c:v>42353</c:v>
                </c:pt>
                <c:pt idx="1548">
                  <c:v>42354</c:v>
                </c:pt>
                <c:pt idx="1549">
                  <c:v>42355</c:v>
                </c:pt>
                <c:pt idx="1550">
                  <c:v>42356</c:v>
                </c:pt>
                <c:pt idx="1551">
                  <c:v>42357</c:v>
                </c:pt>
                <c:pt idx="1552">
                  <c:v>42358</c:v>
                </c:pt>
                <c:pt idx="1553">
                  <c:v>42359</c:v>
                </c:pt>
                <c:pt idx="1554">
                  <c:v>42360</c:v>
                </c:pt>
                <c:pt idx="1555">
                  <c:v>42361</c:v>
                </c:pt>
                <c:pt idx="1556">
                  <c:v>42362</c:v>
                </c:pt>
                <c:pt idx="1557">
                  <c:v>42363</c:v>
                </c:pt>
                <c:pt idx="1558">
                  <c:v>42364</c:v>
                </c:pt>
                <c:pt idx="1559">
                  <c:v>42365</c:v>
                </c:pt>
                <c:pt idx="1560">
                  <c:v>42366</c:v>
                </c:pt>
                <c:pt idx="1561">
                  <c:v>42367</c:v>
                </c:pt>
                <c:pt idx="1562">
                  <c:v>42368</c:v>
                </c:pt>
                <c:pt idx="1563">
                  <c:v>42369</c:v>
                </c:pt>
                <c:pt idx="1564">
                  <c:v>42370</c:v>
                </c:pt>
                <c:pt idx="1565">
                  <c:v>42371</c:v>
                </c:pt>
                <c:pt idx="1566">
                  <c:v>42372</c:v>
                </c:pt>
                <c:pt idx="1567">
                  <c:v>42373</c:v>
                </c:pt>
                <c:pt idx="1568">
                  <c:v>42374</c:v>
                </c:pt>
                <c:pt idx="1569">
                  <c:v>42375</c:v>
                </c:pt>
                <c:pt idx="1570">
                  <c:v>42376</c:v>
                </c:pt>
                <c:pt idx="1571">
                  <c:v>42377</c:v>
                </c:pt>
                <c:pt idx="1572">
                  <c:v>42378</c:v>
                </c:pt>
                <c:pt idx="1573">
                  <c:v>42379</c:v>
                </c:pt>
                <c:pt idx="1574">
                  <c:v>42380</c:v>
                </c:pt>
                <c:pt idx="1575">
                  <c:v>42381</c:v>
                </c:pt>
                <c:pt idx="1576">
                  <c:v>42382</c:v>
                </c:pt>
                <c:pt idx="1577">
                  <c:v>42383</c:v>
                </c:pt>
                <c:pt idx="1578">
                  <c:v>42384</c:v>
                </c:pt>
                <c:pt idx="1579">
                  <c:v>42385</c:v>
                </c:pt>
                <c:pt idx="1580">
                  <c:v>42386</c:v>
                </c:pt>
                <c:pt idx="1581">
                  <c:v>42387</c:v>
                </c:pt>
                <c:pt idx="1582">
                  <c:v>42388</c:v>
                </c:pt>
                <c:pt idx="1583">
                  <c:v>42389</c:v>
                </c:pt>
                <c:pt idx="1584">
                  <c:v>42390</c:v>
                </c:pt>
                <c:pt idx="1585">
                  <c:v>42391</c:v>
                </c:pt>
                <c:pt idx="1586">
                  <c:v>42392</c:v>
                </c:pt>
                <c:pt idx="1587">
                  <c:v>42393</c:v>
                </c:pt>
                <c:pt idx="1588">
                  <c:v>42394</c:v>
                </c:pt>
                <c:pt idx="1589">
                  <c:v>42395</c:v>
                </c:pt>
                <c:pt idx="1590">
                  <c:v>42396</c:v>
                </c:pt>
                <c:pt idx="1591">
                  <c:v>42397</c:v>
                </c:pt>
                <c:pt idx="1592">
                  <c:v>42398</c:v>
                </c:pt>
                <c:pt idx="1593">
                  <c:v>42399</c:v>
                </c:pt>
                <c:pt idx="1594">
                  <c:v>42400</c:v>
                </c:pt>
                <c:pt idx="1595">
                  <c:v>42401</c:v>
                </c:pt>
                <c:pt idx="1596">
                  <c:v>42402</c:v>
                </c:pt>
                <c:pt idx="1597">
                  <c:v>42403</c:v>
                </c:pt>
                <c:pt idx="1598">
                  <c:v>42404</c:v>
                </c:pt>
                <c:pt idx="1599">
                  <c:v>42405</c:v>
                </c:pt>
                <c:pt idx="1600">
                  <c:v>42406</c:v>
                </c:pt>
                <c:pt idx="1601">
                  <c:v>42407</c:v>
                </c:pt>
                <c:pt idx="1602">
                  <c:v>42408</c:v>
                </c:pt>
                <c:pt idx="1603">
                  <c:v>42409</c:v>
                </c:pt>
                <c:pt idx="1604">
                  <c:v>42410</c:v>
                </c:pt>
                <c:pt idx="1605">
                  <c:v>42411</c:v>
                </c:pt>
                <c:pt idx="1606">
                  <c:v>42412</c:v>
                </c:pt>
                <c:pt idx="1607">
                  <c:v>42413</c:v>
                </c:pt>
                <c:pt idx="1608">
                  <c:v>42414</c:v>
                </c:pt>
                <c:pt idx="1609">
                  <c:v>42415</c:v>
                </c:pt>
                <c:pt idx="1610">
                  <c:v>42416</c:v>
                </c:pt>
                <c:pt idx="1611">
                  <c:v>42417</c:v>
                </c:pt>
                <c:pt idx="1612">
                  <c:v>42418</c:v>
                </c:pt>
                <c:pt idx="1613">
                  <c:v>42419</c:v>
                </c:pt>
                <c:pt idx="1614">
                  <c:v>42420</c:v>
                </c:pt>
                <c:pt idx="1615">
                  <c:v>42421</c:v>
                </c:pt>
                <c:pt idx="1616">
                  <c:v>42422</c:v>
                </c:pt>
                <c:pt idx="1617">
                  <c:v>42423</c:v>
                </c:pt>
                <c:pt idx="1618">
                  <c:v>42424</c:v>
                </c:pt>
                <c:pt idx="1619">
                  <c:v>42425</c:v>
                </c:pt>
                <c:pt idx="1620">
                  <c:v>42426</c:v>
                </c:pt>
                <c:pt idx="1621">
                  <c:v>42427</c:v>
                </c:pt>
                <c:pt idx="1622">
                  <c:v>42428</c:v>
                </c:pt>
                <c:pt idx="1623">
                  <c:v>42429</c:v>
                </c:pt>
                <c:pt idx="1624">
                  <c:v>42430</c:v>
                </c:pt>
                <c:pt idx="1625">
                  <c:v>42431</c:v>
                </c:pt>
                <c:pt idx="1626">
                  <c:v>42432</c:v>
                </c:pt>
                <c:pt idx="1627">
                  <c:v>42433</c:v>
                </c:pt>
                <c:pt idx="1628">
                  <c:v>42434</c:v>
                </c:pt>
                <c:pt idx="1629">
                  <c:v>42435</c:v>
                </c:pt>
                <c:pt idx="1630">
                  <c:v>42436</c:v>
                </c:pt>
                <c:pt idx="1631">
                  <c:v>42437</c:v>
                </c:pt>
                <c:pt idx="1632">
                  <c:v>42438</c:v>
                </c:pt>
                <c:pt idx="1633">
                  <c:v>42439</c:v>
                </c:pt>
                <c:pt idx="1634">
                  <c:v>42440</c:v>
                </c:pt>
                <c:pt idx="1635">
                  <c:v>42441</c:v>
                </c:pt>
                <c:pt idx="1636">
                  <c:v>42442</c:v>
                </c:pt>
                <c:pt idx="1637">
                  <c:v>42443</c:v>
                </c:pt>
                <c:pt idx="1638">
                  <c:v>42444</c:v>
                </c:pt>
                <c:pt idx="1639">
                  <c:v>42445</c:v>
                </c:pt>
                <c:pt idx="1640">
                  <c:v>42446</c:v>
                </c:pt>
                <c:pt idx="1641">
                  <c:v>42447</c:v>
                </c:pt>
                <c:pt idx="1642">
                  <c:v>42448</c:v>
                </c:pt>
                <c:pt idx="1643">
                  <c:v>42449</c:v>
                </c:pt>
                <c:pt idx="1644">
                  <c:v>42450</c:v>
                </c:pt>
                <c:pt idx="1645">
                  <c:v>42451</c:v>
                </c:pt>
                <c:pt idx="1646">
                  <c:v>42452</c:v>
                </c:pt>
                <c:pt idx="1647">
                  <c:v>42453</c:v>
                </c:pt>
                <c:pt idx="1648">
                  <c:v>42454</c:v>
                </c:pt>
                <c:pt idx="1649">
                  <c:v>42455</c:v>
                </c:pt>
                <c:pt idx="1650">
                  <c:v>42456</c:v>
                </c:pt>
                <c:pt idx="1651">
                  <c:v>42457</c:v>
                </c:pt>
                <c:pt idx="1652">
                  <c:v>42458</c:v>
                </c:pt>
                <c:pt idx="1653">
                  <c:v>42459</c:v>
                </c:pt>
                <c:pt idx="1654">
                  <c:v>42460</c:v>
                </c:pt>
                <c:pt idx="1655">
                  <c:v>42461</c:v>
                </c:pt>
                <c:pt idx="1656">
                  <c:v>42462</c:v>
                </c:pt>
                <c:pt idx="1657">
                  <c:v>42463</c:v>
                </c:pt>
                <c:pt idx="1658">
                  <c:v>42464</c:v>
                </c:pt>
                <c:pt idx="1659">
                  <c:v>42465</c:v>
                </c:pt>
                <c:pt idx="1660">
                  <c:v>42466</c:v>
                </c:pt>
                <c:pt idx="1661">
                  <c:v>42467</c:v>
                </c:pt>
                <c:pt idx="1662">
                  <c:v>42468</c:v>
                </c:pt>
                <c:pt idx="1663">
                  <c:v>42469</c:v>
                </c:pt>
                <c:pt idx="1664">
                  <c:v>42470</c:v>
                </c:pt>
                <c:pt idx="1665">
                  <c:v>42471</c:v>
                </c:pt>
                <c:pt idx="1666">
                  <c:v>42472</c:v>
                </c:pt>
                <c:pt idx="1667">
                  <c:v>42473</c:v>
                </c:pt>
                <c:pt idx="1668">
                  <c:v>42474</c:v>
                </c:pt>
                <c:pt idx="1669">
                  <c:v>42475</c:v>
                </c:pt>
                <c:pt idx="1670">
                  <c:v>42476</c:v>
                </c:pt>
                <c:pt idx="1671">
                  <c:v>42477</c:v>
                </c:pt>
                <c:pt idx="1672">
                  <c:v>42478</c:v>
                </c:pt>
                <c:pt idx="1673">
                  <c:v>42479</c:v>
                </c:pt>
                <c:pt idx="1674">
                  <c:v>42480</c:v>
                </c:pt>
                <c:pt idx="1675">
                  <c:v>42481</c:v>
                </c:pt>
                <c:pt idx="1676">
                  <c:v>42482</c:v>
                </c:pt>
                <c:pt idx="1677">
                  <c:v>42483</c:v>
                </c:pt>
                <c:pt idx="1678">
                  <c:v>42484</c:v>
                </c:pt>
                <c:pt idx="1679">
                  <c:v>42485</c:v>
                </c:pt>
                <c:pt idx="1680">
                  <c:v>42486</c:v>
                </c:pt>
                <c:pt idx="1681">
                  <c:v>42487</c:v>
                </c:pt>
                <c:pt idx="1682">
                  <c:v>42488</c:v>
                </c:pt>
                <c:pt idx="1683">
                  <c:v>42489</c:v>
                </c:pt>
                <c:pt idx="1684">
                  <c:v>42490</c:v>
                </c:pt>
                <c:pt idx="1685">
                  <c:v>42491</c:v>
                </c:pt>
                <c:pt idx="1686">
                  <c:v>42492</c:v>
                </c:pt>
                <c:pt idx="1687">
                  <c:v>42493</c:v>
                </c:pt>
                <c:pt idx="1688">
                  <c:v>42494</c:v>
                </c:pt>
                <c:pt idx="1689">
                  <c:v>42495</c:v>
                </c:pt>
                <c:pt idx="1690">
                  <c:v>42496</c:v>
                </c:pt>
                <c:pt idx="1691">
                  <c:v>42497</c:v>
                </c:pt>
                <c:pt idx="1692">
                  <c:v>42498</c:v>
                </c:pt>
                <c:pt idx="1693">
                  <c:v>42499</c:v>
                </c:pt>
                <c:pt idx="1694">
                  <c:v>42500</c:v>
                </c:pt>
                <c:pt idx="1695">
                  <c:v>42501</c:v>
                </c:pt>
                <c:pt idx="1696">
                  <c:v>42502</c:v>
                </c:pt>
                <c:pt idx="1697">
                  <c:v>42503</c:v>
                </c:pt>
                <c:pt idx="1698">
                  <c:v>42504</c:v>
                </c:pt>
                <c:pt idx="1699">
                  <c:v>42505</c:v>
                </c:pt>
                <c:pt idx="1700">
                  <c:v>42506</c:v>
                </c:pt>
                <c:pt idx="1701">
                  <c:v>42507</c:v>
                </c:pt>
                <c:pt idx="1702">
                  <c:v>42508</c:v>
                </c:pt>
                <c:pt idx="1703">
                  <c:v>42509</c:v>
                </c:pt>
                <c:pt idx="1704">
                  <c:v>42510</c:v>
                </c:pt>
                <c:pt idx="1705">
                  <c:v>42511</c:v>
                </c:pt>
                <c:pt idx="1706">
                  <c:v>42512</c:v>
                </c:pt>
                <c:pt idx="1707">
                  <c:v>42513</c:v>
                </c:pt>
                <c:pt idx="1708">
                  <c:v>42514</c:v>
                </c:pt>
                <c:pt idx="1709">
                  <c:v>42515</c:v>
                </c:pt>
                <c:pt idx="1710">
                  <c:v>42516</c:v>
                </c:pt>
                <c:pt idx="1711">
                  <c:v>42517</c:v>
                </c:pt>
                <c:pt idx="1712">
                  <c:v>42518</c:v>
                </c:pt>
                <c:pt idx="1713">
                  <c:v>42519</c:v>
                </c:pt>
                <c:pt idx="1714">
                  <c:v>42520</c:v>
                </c:pt>
                <c:pt idx="1715">
                  <c:v>42521</c:v>
                </c:pt>
                <c:pt idx="1716">
                  <c:v>42522</c:v>
                </c:pt>
                <c:pt idx="1717">
                  <c:v>42523</c:v>
                </c:pt>
                <c:pt idx="1718">
                  <c:v>42524</c:v>
                </c:pt>
                <c:pt idx="1719">
                  <c:v>42525</c:v>
                </c:pt>
                <c:pt idx="1720">
                  <c:v>42526</c:v>
                </c:pt>
                <c:pt idx="1721">
                  <c:v>42527</c:v>
                </c:pt>
                <c:pt idx="1722">
                  <c:v>42528</c:v>
                </c:pt>
                <c:pt idx="1723">
                  <c:v>42529</c:v>
                </c:pt>
                <c:pt idx="1724">
                  <c:v>42530</c:v>
                </c:pt>
                <c:pt idx="1725">
                  <c:v>42531</c:v>
                </c:pt>
                <c:pt idx="1726">
                  <c:v>42532</c:v>
                </c:pt>
                <c:pt idx="1727">
                  <c:v>42533</c:v>
                </c:pt>
                <c:pt idx="1728">
                  <c:v>42534</c:v>
                </c:pt>
                <c:pt idx="1729">
                  <c:v>42535</c:v>
                </c:pt>
                <c:pt idx="1730">
                  <c:v>42536</c:v>
                </c:pt>
                <c:pt idx="1731">
                  <c:v>42537</c:v>
                </c:pt>
                <c:pt idx="1732">
                  <c:v>42538</c:v>
                </c:pt>
                <c:pt idx="1733">
                  <c:v>42539</c:v>
                </c:pt>
                <c:pt idx="1734">
                  <c:v>42540</c:v>
                </c:pt>
                <c:pt idx="1735">
                  <c:v>42541</c:v>
                </c:pt>
                <c:pt idx="1736">
                  <c:v>42542</c:v>
                </c:pt>
                <c:pt idx="1737">
                  <c:v>42543</c:v>
                </c:pt>
                <c:pt idx="1738">
                  <c:v>42544</c:v>
                </c:pt>
                <c:pt idx="1739">
                  <c:v>42545</c:v>
                </c:pt>
                <c:pt idx="1740">
                  <c:v>42546</c:v>
                </c:pt>
                <c:pt idx="1741">
                  <c:v>42547</c:v>
                </c:pt>
                <c:pt idx="1742">
                  <c:v>42548</c:v>
                </c:pt>
                <c:pt idx="1743">
                  <c:v>42549</c:v>
                </c:pt>
                <c:pt idx="1744">
                  <c:v>42550</c:v>
                </c:pt>
                <c:pt idx="1745">
                  <c:v>42551</c:v>
                </c:pt>
                <c:pt idx="1746">
                  <c:v>42552</c:v>
                </c:pt>
                <c:pt idx="1747">
                  <c:v>42553</c:v>
                </c:pt>
                <c:pt idx="1748">
                  <c:v>42554</c:v>
                </c:pt>
                <c:pt idx="1749">
                  <c:v>42555</c:v>
                </c:pt>
                <c:pt idx="1750">
                  <c:v>42556</c:v>
                </c:pt>
                <c:pt idx="1751">
                  <c:v>42557</c:v>
                </c:pt>
                <c:pt idx="1752">
                  <c:v>42558</c:v>
                </c:pt>
                <c:pt idx="1753">
                  <c:v>42559</c:v>
                </c:pt>
                <c:pt idx="1754">
                  <c:v>42560</c:v>
                </c:pt>
                <c:pt idx="1755">
                  <c:v>42561</c:v>
                </c:pt>
                <c:pt idx="1756">
                  <c:v>42562</c:v>
                </c:pt>
                <c:pt idx="1757">
                  <c:v>42563</c:v>
                </c:pt>
                <c:pt idx="1758">
                  <c:v>42564</c:v>
                </c:pt>
                <c:pt idx="1759">
                  <c:v>42565</c:v>
                </c:pt>
                <c:pt idx="1760">
                  <c:v>42566</c:v>
                </c:pt>
                <c:pt idx="1761">
                  <c:v>42567</c:v>
                </c:pt>
                <c:pt idx="1762">
                  <c:v>42568</c:v>
                </c:pt>
                <c:pt idx="1763">
                  <c:v>42569</c:v>
                </c:pt>
                <c:pt idx="1764">
                  <c:v>42570</c:v>
                </c:pt>
                <c:pt idx="1765">
                  <c:v>42571</c:v>
                </c:pt>
                <c:pt idx="1766">
                  <c:v>42572</c:v>
                </c:pt>
                <c:pt idx="1767">
                  <c:v>42573</c:v>
                </c:pt>
                <c:pt idx="1768">
                  <c:v>42574</c:v>
                </c:pt>
                <c:pt idx="1769">
                  <c:v>42575</c:v>
                </c:pt>
                <c:pt idx="1770">
                  <c:v>42576</c:v>
                </c:pt>
                <c:pt idx="1771">
                  <c:v>42577</c:v>
                </c:pt>
                <c:pt idx="1772">
                  <c:v>42578</c:v>
                </c:pt>
                <c:pt idx="1773">
                  <c:v>42579</c:v>
                </c:pt>
                <c:pt idx="1774">
                  <c:v>42580</c:v>
                </c:pt>
                <c:pt idx="1775">
                  <c:v>42581</c:v>
                </c:pt>
                <c:pt idx="1776">
                  <c:v>42582</c:v>
                </c:pt>
                <c:pt idx="1777">
                  <c:v>42583</c:v>
                </c:pt>
                <c:pt idx="1778">
                  <c:v>42584</c:v>
                </c:pt>
                <c:pt idx="1779">
                  <c:v>42585</c:v>
                </c:pt>
                <c:pt idx="1780">
                  <c:v>42586</c:v>
                </c:pt>
                <c:pt idx="1781">
                  <c:v>42587</c:v>
                </c:pt>
                <c:pt idx="1782">
                  <c:v>42588</c:v>
                </c:pt>
                <c:pt idx="1783">
                  <c:v>42589</c:v>
                </c:pt>
                <c:pt idx="1784">
                  <c:v>42590</c:v>
                </c:pt>
                <c:pt idx="1785">
                  <c:v>42591</c:v>
                </c:pt>
                <c:pt idx="1786">
                  <c:v>42592</c:v>
                </c:pt>
                <c:pt idx="1787">
                  <c:v>42593</c:v>
                </c:pt>
                <c:pt idx="1788">
                  <c:v>42594</c:v>
                </c:pt>
                <c:pt idx="1789">
                  <c:v>42595</c:v>
                </c:pt>
                <c:pt idx="1790">
                  <c:v>42596</c:v>
                </c:pt>
                <c:pt idx="1791">
                  <c:v>42597</c:v>
                </c:pt>
                <c:pt idx="1792">
                  <c:v>42598</c:v>
                </c:pt>
                <c:pt idx="1793">
                  <c:v>42599</c:v>
                </c:pt>
                <c:pt idx="1794">
                  <c:v>42600</c:v>
                </c:pt>
                <c:pt idx="1795">
                  <c:v>42601</c:v>
                </c:pt>
                <c:pt idx="1796">
                  <c:v>42602</c:v>
                </c:pt>
                <c:pt idx="1797">
                  <c:v>42603</c:v>
                </c:pt>
                <c:pt idx="1798">
                  <c:v>42604</c:v>
                </c:pt>
                <c:pt idx="1799">
                  <c:v>42605</c:v>
                </c:pt>
                <c:pt idx="1800">
                  <c:v>42606</c:v>
                </c:pt>
                <c:pt idx="1801">
                  <c:v>42607</c:v>
                </c:pt>
                <c:pt idx="1802">
                  <c:v>42608</c:v>
                </c:pt>
                <c:pt idx="1803">
                  <c:v>42609</c:v>
                </c:pt>
                <c:pt idx="1804">
                  <c:v>42610</c:v>
                </c:pt>
                <c:pt idx="1805">
                  <c:v>42611</c:v>
                </c:pt>
                <c:pt idx="1806">
                  <c:v>42612</c:v>
                </c:pt>
                <c:pt idx="1807">
                  <c:v>42613</c:v>
                </c:pt>
                <c:pt idx="1808">
                  <c:v>42614</c:v>
                </c:pt>
                <c:pt idx="1809">
                  <c:v>42615</c:v>
                </c:pt>
                <c:pt idx="1810">
                  <c:v>42616</c:v>
                </c:pt>
                <c:pt idx="1811">
                  <c:v>42617</c:v>
                </c:pt>
                <c:pt idx="1812">
                  <c:v>42618</c:v>
                </c:pt>
                <c:pt idx="1813">
                  <c:v>42619</c:v>
                </c:pt>
                <c:pt idx="1814">
                  <c:v>42620</c:v>
                </c:pt>
                <c:pt idx="1815">
                  <c:v>42621</c:v>
                </c:pt>
                <c:pt idx="1816">
                  <c:v>42622</c:v>
                </c:pt>
                <c:pt idx="1817">
                  <c:v>42623</c:v>
                </c:pt>
                <c:pt idx="1818">
                  <c:v>42624</c:v>
                </c:pt>
                <c:pt idx="1819">
                  <c:v>42625</c:v>
                </c:pt>
                <c:pt idx="1820">
                  <c:v>42626</c:v>
                </c:pt>
                <c:pt idx="1821">
                  <c:v>42627</c:v>
                </c:pt>
                <c:pt idx="1822">
                  <c:v>42628</c:v>
                </c:pt>
                <c:pt idx="1823">
                  <c:v>42629</c:v>
                </c:pt>
                <c:pt idx="1824">
                  <c:v>42630</c:v>
                </c:pt>
                <c:pt idx="1825">
                  <c:v>42631</c:v>
                </c:pt>
                <c:pt idx="1826">
                  <c:v>42632</c:v>
                </c:pt>
                <c:pt idx="1827">
                  <c:v>42633</c:v>
                </c:pt>
                <c:pt idx="1828">
                  <c:v>42634</c:v>
                </c:pt>
                <c:pt idx="1829">
                  <c:v>42635</c:v>
                </c:pt>
                <c:pt idx="1830">
                  <c:v>42636</c:v>
                </c:pt>
                <c:pt idx="1831">
                  <c:v>42637</c:v>
                </c:pt>
                <c:pt idx="1832">
                  <c:v>42638</c:v>
                </c:pt>
                <c:pt idx="1833">
                  <c:v>42639</c:v>
                </c:pt>
                <c:pt idx="1834">
                  <c:v>42640</c:v>
                </c:pt>
                <c:pt idx="1835">
                  <c:v>42641</c:v>
                </c:pt>
                <c:pt idx="1836">
                  <c:v>42642</c:v>
                </c:pt>
                <c:pt idx="1837">
                  <c:v>42643</c:v>
                </c:pt>
                <c:pt idx="1838">
                  <c:v>42644</c:v>
                </c:pt>
                <c:pt idx="1839">
                  <c:v>42645</c:v>
                </c:pt>
                <c:pt idx="1840">
                  <c:v>42646</c:v>
                </c:pt>
                <c:pt idx="1841">
                  <c:v>42647</c:v>
                </c:pt>
                <c:pt idx="1842">
                  <c:v>42648</c:v>
                </c:pt>
                <c:pt idx="1843">
                  <c:v>42649</c:v>
                </c:pt>
                <c:pt idx="1844">
                  <c:v>42650</c:v>
                </c:pt>
                <c:pt idx="1845">
                  <c:v>42651</c:v>
                </c:pt>
                <c:pt idx="1846">
                  <c:v>42652</c:v>
                </c:pt>
                <c:pt idx="1847">
                  <c:v>42653</c:v>
                </c:pt>
                <c:pt idx="1848">
                  <c:v>42654</c:v>
                </c:pt>
                <c:pt idx="1849">
                  <c:v>42655</c:v>
                </c:pt>
                <c:pt idx="1850">
                  <c:v>42656</c:v>
                </c:pt>
                <c:pt idx="1851">
                  <c:v>42657</c:v>
                </c:pt>
                <c:pt idx="1852">
                  <c:v>42658</c:v>
                </c:pt>
                <c:pt idx="1853">
                  <c:v>42659</c:v>
                </c:pt>
                <c:pt idx="1854">
                  <c:v>42660</c:v>
                </c:pt>
                <c:pt idx="1855">
                  <c:v>42661</c:v>
                </c:pt>
                <c:pt idx="1856">
                  <c:v>42662</c:v>
                </c:pt>
                <c:pt idx="1857">
                  <c:v>42663</c:v>
                </c:pt>
                <c:pt idx="1858">
                  <c:v>42664</c:v>
                </c:pt>
                <c:pt idx="1859">
                  <c:v>42665</c:v>
                </c:pt>
                <c:pt idx="1860">
                  <c:v>42666</c:v>
                </c:pt>
                <c:pt idx="1861">
                  <c:v>42667</c:v>
                </c:pt>
                <c:pt idx="1862">
                  <c:v>42668</c:v>
                </c:pt>
                <c:pt idx="1863">
                  <c:v>42669</c:v>
                </c:pt>
                <c:pt idx="1864">
                  <c:v>42670</c:v>
                </c:pt>
                <c:pt idx="1865">
                  <c:v>42671</c:v>
                </c:pt>
                <c:pt idx="1866">
                  <c:v>42672</c:v>
                </c:pt>
                <c:pt idx="1867">
                  <c:v>42673</c:v>
                </c:pt>
                <c:pt idx="1868">
                  <c:v>42674</c:v>
                </c:pt>
                <c:pt idx="1869">
                  <c:v>42675</c:v>
                </c:pt>
                <c:pt idx="1870">
                  <c:v>42676</c:v>
                </c:pt>
                <c:pt idx="1871">
                  <c:v>42677</c:v>
                </c:pt>
                <c:pt idx="1872">
                  <c:v>42678</c:v>
                </c:pt>
                <c:pt idx="1873">
                  <c:v>42679</c:v>
                </c:pt>
                <c:pt idx="1874">
                  <c:v>42680</c:v>
                </c:pt>
                <c:pt idx="1875">
                  <c:v>42681</c:v>
                </c:pt>
                <c:pt idx="1876">
                  <c:v>42682</c:v>
                </c:pt>
                <c:pt idx="1877">
                  <c:v>42683</c:v>
                </c:pt>
                <c:pt idx="1878">
                  <c:v>42684</c:v>
                </c:pt>
                <c:pt idx="1879">
                  <c:v>42685</c:v>
                </c:pt>
                <c:pt idx="1880">
                  <c:v>42686</c:v>
                </c:pt>
                <c:pt idx="1881">
                  <c:v>42687</c:v>
                </c:pt>
                <c:pt idx="1882">
                  <c:v>42688</c:v>
                </c:pt>
                <c:pt idx="1883">
                  <c:v>42689</c:v>
                </c:pt>
                <c:pt idx="1884">
                  <c:v>42690</c:v>
                </c:pt>
                <c:pt idx="1885">
                  <c:v>42691</c:v>
                </c:pt>
                <c:pt idx="1886">
                  <c:v>42692</c:v>
                </c:pt>
                <c:pt idx="1887">
                  <c:v>42693</c:v>
                </c:pt>
                <c:pt idx="1888">
                  <c:v>42694</c:v>
                </c:pt>
                <c:pt idx="1889">
                  <c:v>42695</c:v>
                </c:pt>
                <c:pt idx="1890">
                  <c:v>42696</c:v>
                </c:pt>
                <c:pt idx="1891">
                  <c:v>42697</c:v>
                </c:pt>
                <c:pt idx="1892">
                  <c:v>42698</c:v>
                </c:pt>
                <c:pt idx="1893">
                  <c:v>42699</c:v>
                </c:pt>
                <c:pt idx="1894">
                  <c:v>42700</c:v>
                </c:pt>
                <c:pt idx="1895">
                  <c:v>42701</c:v>
                </c:pt>
                <c:pt idx="1896">
                  <c:v>42702</c:v>
                </c:pt>
                <c:pt idx="1897">
                  <c:v>42703</c:v>
                </c:pt>
                <c:pt idx="1898">
                  <c:v>42704</c:v>
                </c:pt>
                <c:pt idx="1899">
                  <c:v>42705</c:v>
                </c:pt>
                <c:pt idx="1900">
                  <c:v>42706</c:v>
                </c:pt>
                <c:pt idx="1901">
                  <c:v>42707</c:v>
                </c:pt>
                <c:pt idx="1902">
                  <c:v>42708</c:v>
                </c:pt>
                <c:pt idx="1903">
                  <c:v>42709</c:v>
                </c:pt>
                <c:pt idx="1904">
                  <c:v>42710</c:v>
                </c:pt>
                <c:pt idx="1905">
                  <c:v>42711</c:v>
                </c:pt>
                <c:pt idx="1906">
                  <c:v>42712</c:v>
                </c:pt>
                <c:pt idx="1907">
                  <c:v>42713</c:v>
                </c:pt>
                <c:pt idx="1908">
                  <c:v>42714</c:v>
                </c:pt>
                <c:pt idx="1909">
                  <c:v>42715</c:v>
                </c:pt>
                <c:pt idx="1910">
                  <c:v>42716</c:v>
                </c:pt>
                <c:pt idx="1911">
                  <c:v>42717</c:v>
                </c:pt>
                <c:pt idx="1912">
                  <c:v>42718</c:v>
                </c:pt>
                <c:pt idx="1913">
                  <c:v>42719</c:v>
                </c:pt>
                <c:pt idx="1914">
                  <c:v>42720</c:v>
                </c:pt>
                <c:pt idx="1915">
                  <c:v>42721</c:v>
                </c:pt>
                <c:pt idx="1916">
                  <c:v>42722</c:v>
                </c:pt>
                <c:pt idx="1917">
                  <c:v>42723</c:v>
                </c:pt>
                <c:pt idx="1918">
                  <c:v>42724</c:v>
                </c:pt>
                <c:pt idx="1919">
                  <c:v>42725</c:v>
                </c:pt>
                <c:pt idx="1920">
                  <c:v>42726</c:v>
                </c:pt>
                <c:pt idx="1921">
                  <c:v>42727</c:v>
                </c:pt>
                <c:pt idx="1922">
                  <c:v>42728</c:v>
                </c:pt>
                <c:pt idx="1923">
                  <c:v>42729</c:v>
                </c:pt>
                <c:pt idx="1924">
                  <c:v>42730</c:v>
                </c:pt>
                <c:pt idx="1925">
                  <c:v>42731</c:v>
                </c:pt>
                <c:pt idx="1926">
                  <c:v>42732</c:v>
                </c:pt>
                <c:pt idx="1927">
                  <c:v>42733</c:v>
                </c:pt>
                <c:pt idx="1928">
                  <c:v>42734</c:v>
                </c:pt>
                <c:pt idx="1929">
                  <c:v>42735</c:v>
                </c:pt>
                <c:pt idx="1930">
                  <c:v>42736</c:v>
                </c:pt>
                <c:pt idx="1931">
                  <c:v>42737</c:v>
                </c:pt>
                <c:pt idx="1932">
                  <c:v>42738</c:v>
                </c:pt>
                <c:pt idx="1933">
                  <c:v>42739</c:v>
                </c:pt>
                <c:pt idx="1934">
                  <c:v>42740</c:v>
                </c:pt>
                <c:pt idx="1935">
                  <c:v>42741</c:v>
                </c:pt>
                <c:pt idx="1936">
                  <c:v>42742</c:v>
                </c:pt>
                <c:pt idx="1937">
                  <c:v>42743</c:v>
                </c:pt>
                <c:pt idx="1938">
                  <c:v>42744</c:v>
                </c:pt>
                <c:pt idx="1939">
                  <c:v>42745</c:v>
                </c:pt>
                <c:pt idx="1940">
                  <c:v>42746</c:v>
                </c:pt>
                <c:pt idx="1941">
                  <c:v>42747</c:v>
                </c:pt>
                <c:pt idx="1942">
                  <c:v>42748</c:v>
                </c:pt>
                <c:pt idx="1943">
                  <c:v>42749</c:v>
                </c:pt>
                <c:pt idx="1944">
                  <c:v>42750</c:v>
                </c:pt>
                <c:pt idx="1945">
                  <c:v>42751</c:v>
                </c:pt>
                <c:pt idx="1946">
                  <c:v>42752</c:v>
                </c:pt>
                <c:pt idx="1947">
                  <c:v>42753</c:v>
                </c:pt>
                <c:pt idx="1948">
                  <c:v>42754</c:v>
                </c:pt>
                <c:pt idx="1949">
                  <c:v>42755</c:v>
                </c:pt>
                <c:pt idx="1950">
                  <c:v>42756</c:v>
                </c:pt>
                <c:pt idx="1951">
                  <c:v>42757</c:v>
                </c:pt>
                <c:pt idx="1952">
                  <c:v>42758</c:v>
                </c:pt>
                <c:pt idx="1953">
                  <c:v>42759</c:v>
                </c:pt>
                <c:pt idx="1954">
                  <c:v>42760</c:v>
                </c:pt>
                <c:pt idx="1955">
                  <c:v>42761</c:v>
                </c:pt>
                <c:pt idx="1956">
                  <c:v>42762</c:v>
                </c:pt>
                <c:pt idx="1957">
                  <c:v>42763</c:v>
                </c:pt>
                <c:pt idx="1958">
                  <c:v>42764</c:v>
                </c:pt>
                <c:pt idx="1959">
                  <c:v>42765</c:v>
                </c:pt>
                <c:pt idx="1960">
                  <c:v>42766</c:v>
                </c:pt>
                <c:pt idx="1961">
                  <c:v>42767</c:v>
                </c:pt>
                <c:pt idx="1962">
                  <c:v>42768</c:v>
                </c:pt>
                <c:pt idx="1963">
                  <c:v>42769</c:v>
                </c:pt>
                <c:pt idx="1964">
                  <c:v>42770</c:v>
                </c:pt>
                <c:pt idx="1965">
                  <c:v>42771</c:v>
                </c:pt>
                <c:pt idx="1966">
                  <c:v>42772</c:v>
                </c:pt>
                <c:pt idx="1967">
                  <c:v>42773</c:v>
                </c:pt>
                <c:pt idx="1968">
                  <c:v>42774</c:v>
                </c:pt>
                <c:pt idx="1969">
                  <c:v>42775</c:v>
                </c:pt>
                <c:pt idx="1970">
                  <c:v>42776</c:v>
                </c:pt>
                <c:pt idx="1971">
                  <c:v>42777</c:v>
                </c:pt>
                <c:pt idx="1972">
                  <c:v>42778</c:v>
                </c:pt>
                <c:pt idx="1973">
                  <c:v>42779</c:v>
                </c:pt>
                <c:pt idx="1974">
                  <c:v>42780</c:v>
                </c:pt>
                <c:pt idx="1975">
                  <c:v>42781</c:v>
                </c:pt>
                <c:pt idx="1976">
                  <c:v>42782</c:v>
                </c:pt>
                <c:pt idx="1977">
                  <c:v>42783</c:v>
                </c:pt>
                <c:pt idx="1978">
                  <c:v>42784</c:v>
                </c:pt>
                <c:pt idx="1979">
                  <c:v>42785</c:v>
                </c:pt>
                <c:pt idx="1980">
                  <c:v>42786</c:v>
                </c:pt>
                <c:pt idx="1981">
                  <c:v>42787</c:v>
                </c:pt>
                <c:pt idx="1982">
                  <c:v>42788</c:v>
                </c:pt>
                <c:pt idx="1983">
                  <c:v>42789</c:v>
                </c:pt>
                <c:pt idx="1984">
                  <c:v>42790</c:v>
                </c:pt>
                <c:pt idx="1985">
                  <c:v>42791</c:v>
                </c:pt>
                <c:pt idx="1986">
                  <c:v>42792</c:v>
                </c:pt>
                <c:pt idx="1987">
                  <c:v>42793</c:v>
                </c:pt>
                <c:pt idx="1988">
                  <c:v>42794</c:v>
                </c:pt>
                <c:pt idx="1989">
                  <c:v>42795</c:v>
                </c:pt>
                <c:pt idx="1990">
                  <c:v>42796</c:v>
                </c:pt>
                <c:pt idx="1991">
                  <c:v>42797</c:v>
                </c:pt>
                <c:pt idx="1992">
                  <c:v>42798</c:v>
                </c:pt>
                <c:pt idx="1993">
                  <c:v>42799</c:v>
                </c:pt>
                <c:pt idx="1994">
                  <c:v>42800</c:v>
                </c:pt>
                <c:pt idx="1995">
                  <c:v>42801</c:v>
                </c:pt>
                <c:pt idx="1996">
                  <c:v>42802</c:v>
                </c:pt>
                <c:pt idx="1997">
                  <c:v>42803</c:v>
                </c:pt>
                <c:pt idx="1998">
                  <c:v>42804</c:v>
                </c:pt>
                <c:pt idx="1999">
                  <c:v>42805</c:v>
                </c:pt>
                <c:pt idx="2000">
                  <c:v>42806</c:v>
                </c:pt>
                <c:pt idx="2001">
                  <c:v>42807</c:v>
                </c:pt>
                <c:pt idx="2002">
                  <c:v>42808</c:v>
                </c:pt>
                <c:pt idx="2003">
                  <c:v>42809</c:v>
                </c:pt>
                <c:pt idx="2004">
                  <c:v>42810</c:v>
                </c:pt>
                <c:pt idx="2005">
                  <c:v>42811</c:v>
                </c:pt>
                <c:pt idx="2006">
                  <c:v>42812</c:v>
                </c:pt>
                <c:pt idx="2007">
                  <c:v>42813</c:v>
                </c:pt>
                <c:pt idx="2008">
                  <c:v>42814</c:v>
                </c:pt>
                <c:pt idx="2009">
                  <c:v>42815</c:v>
                </c:pt>
                <c:pt idx="2010">
                  <c:v>42816</c:v>
                </c:pt>
                <c:pt idx="2011">
                  <c:v>42817</c:v>
                </c:pt>
                <c:pt idx="2012">
                  <c:v>42818</c:v>
                </c:pt>
                <c:pt idx="2013">
                  <c:v>42819</c:v>
                </c:pt>
                <c:pt idx="2014">
                  <c:v>42820</c:v>
                </c:pt>
                <c:pt idx="2015">
                  <c:v>42821</c:v>
                </c:pt>
                <c:pt idx="2016">
                  <c:v>42822</c:v>
                </c:pt>
                <c:pt idx="2017">
                  <c:v>42823</c:v>
                </c:pt>
                <c:pt idx="2018">
                  <c:v>42824</c:v>
                </c:pt>
                <c:pt idx="2019">
                  <c:v>42825</c:v>
                </c:pt>
                <c:pt idx="2020">
                  <c:v>42826</c:v>
                </c:pt>
                <c:pt idx="2021">
                  <c:v>42827</c:v>
                </c:pt>
                <c:pt idx="2022">
                  <c:v>42828</c:v>
                </c:pt>
                <c:pt idx="2023">
                  <c:v>42829</c:v>
                </c:pt>
                <c:pt idx="2024">
                  <c:v>42830</c:v>
                </c:pt>
                <c:pt idx="2025">
                  <c:v>42831</c:v>
                </c:pt>
                <c:pt idx="2026">
                  <c:v>42832</c:v>
                </c:pt>
                <c:pt idx="2027">
                  <c:v>42833</c:v>
                </c:pt>
                <c:pt idx="2028">
                  <c:v>42834</c:v>
                </c:pt>
                <c:pt idx="2029">
                  <c:v>42835</c:v>
                </c:pt>
                <c:pt idx="2030">
                  <c:v>42836</c:v>
                </c:pt>
                <c:pt idx="2031">
                  <c:v>42837</c:v>
                </c:pt>
                <c:pt idx="2032">
                  <c:v>42838</c:v>
                </c:pt>
                <c:pt idx="2033">
                  <c:v>42839</c:v>
                </c:pt>
                <c:pt idx="2034">
                  <c:v>42840</c:v>
                </c:pt>
                <c:pt idx="2035">
                  <c:v>42841</c:v>
                </c:pt>
                <c:pt idx="2036">
                  <c:v>42842</c:v>
                </c:pt>
                <c:pt idx="2037">
                  <c:v>42843</c:v>
                </c:pt>
                <c:pt idx="2038">
                  <c:v>42844</c:v>
                </c:pt>
                <c:pt idx="2039">
                  <c:v>42845</c:v>
                </c:pt>
                <c:pt idx="2040">
                  <c:v>42846</c:v>
                </c:pt>
                <c:pt idx="2041">
                  <c:v>42847</c:v>
                </c:pt>
                <c:pt idx="2042">
                  <c:v>42848</c:v>
                </c:pt>
                <c:pt idx="2043">
                  <c:v>42849</c:v>
                </c:pt>
                <c:pt idx="2044">
                  <c:v>42850</c:v>
                </c:pt>
                <c:pt idx="2045">
                  <c:v>42851</c:v>
                </c:pt>
                <c:pt idx="2046">
                  <c:v>42852</c:v>
                </c:pt>
                <c:pt idx="2047">
                  <c:v>42853</c:v>
                </c:pt>
                <c:pt idx="2048">
                  <c:v>42854</c:v>
                </c:pt>
                <c:pt idx="2049">
                  <c:v>42855</c:v>
                </c:pt>
                <c:pt idx="2050">
                  <c:v>42856</c:v>
                </c:pt>
                <c:pt idx="2051">
                  <c:v>42857</c:v>
                </c:pt>
                <c:pt idx="2052">
                  <c:v>42858</c:v>
                </c:pt>
                <c:pt idx="2053">
                  <c:v>42859</c:v>
                </c:pt>
                <c:pt idx="2054">
                  <c:v>42860</c:v>
                </c:pt>
                <c:pt idx="2055">
                  <c:v>42861</c:v>
                </c:pt>
                <c:pt idx="2056">
                  <c:v>42862</c:v>
                </c:pt>
                <c:pt idx="2057">
                  <c:v>42863</c:v>
                </c:pt>
                <c:pt idx="2058">
                  <c:v>42864</c:v>
                </c:pt>
                <c:pt idx="2059">
                  <c:v>42865</c:v>
                </c:pt>
                <c:pt idx="2060">
                  <c:v>42866</c:v>
                </c:pt>
                <c:pt idx="2061">
                  <c:v>42867</c:v>
                </c:pt>
                <c:pt idx="2062">
                  <c:v>42868</c:v>
                </c:pt>
                <c:pt idx="2063">
                  <c:v>42869</c:v>
                </c:pt>
                <c:pt idx="2064">
                  <c:v>42870</c:v>
                </c:pt>
                <c:pt idx="2065">
                  <c:v>42871</c:v>
                </c:pt>
                <c:pt idx="2066">
                  <c:v>42872</c:v>
                </c:pt>
                <c:pt idx="2067">
                  <c:v>42873</c:v>
                </c:pt>
                <c:pt idx="2068">
                  <c:v>42874</c:v>
                </c:pt>
                <c:pt idx="2069">
                  <c:v>42875</c:v>
                </c:pt>
                <c:pt idx="2070">
                  <c:v>42876</c:v>
                </c:pt>
                <c:pt idx="2071">
                  <c:v>42877</c:v>
                </c:pt>
                <c:pt idx="2072">
                  <c:v>42878</c:v>
                </c:pt>
                <c:pt idx="2073">
                  <c:v>42879</c:v>
                </c:pt>
                <c:pt idx="2074">
                  <c:v>42880</c:v>
                </c:pt>
                <c:pt idx="2075">
                  <c:v>42881</c:v>
                </c:pt>
                <c:pt idx="2076">
                  <c:v>42882</c:v>
                </c:pt>
                <c:pt idx="2077">
                  <c:v>42883</c:v>
                </c:pt>
                <c:pt idx="2078">
                  <c:v>42884</c:v>
                </c:pt>
                <c:pt idx="2079">
                  <c:v>42885</c:v>
                </c:pt>
                <c:pt idx="2080">
                  <c:v>42886</c:v>
                </c:pt>
                <c:pt idx="2081">
                  <c:v>42887</c:v>
                </c:pt>
                <c:pt idx="2082">
                  <c:v>42888</c:v>
                </c:pt>
                <c:pt idx="2083">
                  <c:v>42889</c:v>
                </c:pt>
                <c:pt idx="2084">
                  <c:v>42890</c:v>
                </c:pt>
                <c:pt idx="2085">
                  <c:v>42891</c:v>
                </c:pt>
                <c:pt idx="2086">
                  <c:v>42892</c:v>
                </c:pt>
                <c:pt idx="2087">
                  <c:v>42893</c:v>
                </c:pt>
                <c:pt idx="2088">
                  <c:v>42894</c:v>
                </c:pt>
                <c:pt idx="2089">
                  <c:v>42895</c:v>
                </c:pt>
                <c:pt idx="2090">
                  <c:v>42896</c:v>
                </c:pt>
                <c:pt idx="2091">
                  <c:v>42897</c:v>
                </c:pt>
                <c:pt idx="2092">
                  <c:v>42898</c:v>
                </c:pt>
                <c:pt idx="2093">
                  <c:v>42899</c:v>
                </c:pt>
                <c:pt idx="2094">
                  <c:v>42900</c:v>
                </c:pt>
                <c:pt idx="2095">
                  <c:v>42901</c:v>
                </c:pt>
                <c:pt idx="2096">
                  <c:v>42902</c:v>
                </c:pt>
                <c:pt idx="2097">
                  <c:v>42903</c:v>
                </c:pt>
                <c:pt idx="2098">
                  <c:v>42904</c:v>
                </c:pt>
                <c:pt idx="2099">
                  <c:v>42905</c:v>
                </c:pt>
                <c:pt idx="2100">
                  <c:v>42906</c:v>
                </c:pt>
                <c:pt idx="2101">
                  <c:v>42907</c:v>
                </c:pt>
                <c:pt idx="2102">
                  <c:v>42908</c:v>
                </c:pt>
                <c:pt idx="2103">
                  <c:v>42909</c:v>
                </c:pt>
                <c:pt idx="2104">
                  <c:v>42910</c:v>
                </c:pt>
                <c:pt idx="2105">
                  <c:v>42911</c:v>
                </c:pt>
                <c:pt idx="2106">
                  <c:v>42912</c:v>
                </c:pt>
                <c:pt idx="2107">
                  <c:v>42913</c:v>
                </c:pt>
                <c:pt idx="2108">
                  <c:v>42914</c:v>
                </c:pt>
                <c:pt idx="2109">
                  <c:v>42915</c:v>
                </c:pt>
                <c:pt idx="2110">
                  <c:v>42916</c:v>
                </c:pt>
                <c:pt idx="2111">
                  <c:v>42917</c:v>
                </c:pt>
                <c:pt idx="2112">
                  <c:v>42918</c:v>
                </c:pt>
                <c:pt idx="2113">
                  <c:v>42919</c:v>
                </c:pt>
                <c:pt idx="2114">
                  <c:v>42920</c:v>
                </c:pt>
                <c:pt idx="2115">
                  <c:v>42921</c:v>
                </c:pt>
                <c:pt idx="2116">
                  <c:v>42922</c:v>
                </c:pt>
                <c:pt idx="2117">
                  <c:v>42923</c:v>
                </c:pt>
                <c:pt idx="2118">
                  <c:v>42924</c:v>
                </c:pt>
                <c:pt idx="2119">
                  <c:v>42925</c:v>
                </c:pt>
                <c:pt idx="2120">
                  <c:v>42926</c:v>
                </c:pt>
                <c:pt idx="2121">
                  <c:v>42927</c:v>
                </c:pt>
                <c:pt idx="2122">
                  <c:v>42928</c:v>
                </c:pt>
                <c:pt idx="2123">
                  <c:v>42929</c:v>
                </c:pt>
                <c:pt idx="2124">
                  <c:v>42930</c:v>
                </c:pt>
                <c:pt idx="2125">
                  <c:v>42931</c:v>
                </c:pt>
                <c:pt idx="2126">
                  <c:v>42932</c:v>
                </c:pt>
                <c:pt idx="2127">
                  <c:v>42933</c:v>
                </c:pt>
                <c:pt idx="2128">
                  <c:v>42934</c:v>
                </c:pt>
                <c:pt idx="2129">
                  <c:v>42935</c:v>
                </c:pt>
                <c:pt idx="2130">
                  <c:v>42936</c:v>
                </c:pt>
                <c:pt idx="2131">
                  <c:v>42937</c:v>
                </c:pt>
                <c:pt idx="2132">
                  <c:v>42938</c:v>
                </c:pt>
                <c:pt idx="2133">
                  <c:v>42939</c:v>
                </c:pt>
                <c:pt idx="2134">
                  <c:v>42940</c:v>
                </c:pt>
                <c:pt idx="2135">
                  <c:v>42941</c:v>
                </c:pt>
                <c:pt idx="2136">
                  <c:v>42942</c:v>
                </c:pt>
                <c:pt idx="2137">
                  <c:v>42943</c:v>
                </c:pt>
                <c:pt idx="2138">
                  <c:v>42944</c:v>
                </c:pt>
                <c:pt idx="2139">
                  <c:v>42945</c:v>
                </c:pt>
                <c:pt idx="2140">
                  <c:v>42946</c:v>
                </c:pt>
                <c:pt idx="2141">
                  <c:v>42947</c:v>
                </c:pt>
                <c:pt idx="2142">
                  <c:v>42948</c:v>
                </c:pt>
                <c:pt idx="2143">
                  <c:v>42949</c:v>
                </c:pt>
                <c:pt idx="2144">
                  <c:v>42950</c:v>
                </c:pt>
                <c:pt idx="2145">
                  <c:v>42951</c:v>
                </c:pt>
                <c:pt idx="2146">
                  <c:v>42952</c:v>
                </c:pt>
                <c:pt idx="2147">
                  <c:v>42953</c:v>
                </c:pt>
                <c:pt idx="2148">
                  <c:v>42954</c:v>
                </c:pt>
                <c:pt idx="2149">
                  <c:v>42955</c:v>
                </c:pt>
                <c:pt idx="2150">
                  <c:v>42956</c:v>
                </c:pt>
                <c:pt idx="2151">
                  <c:v>42957</c:v>
                </c:pt>
                <c:pt idx="2152">
                  <c:v>42958</c:v>
                </c:pt>
                <c:pt idx="2153">
                  <c:v>42959</c:v>
                </c:pt>
                <c:pt idx="2154">
                  <c:v>42960</c:v>
                </c:pt>
                <c:pt idx="2155">
                  <c:v>42961</c:v>
                </c:pt>
                <c:pt idx="2156">
                  <c:v>42962</c:v>
                </c:pt>
                <c:pt idx="2157">
                  <c:v>42963</c:v>
                </c:pt>
                <c:pt idx="2158">
                  <c:v>42964</c:v>
                </c:pt>
                <c:pt idx="2159">
                  <c:v>42965</c:v>
                </c:pt>
                <c:pt idx="2160">
                  <c:v>42966</c:v>
                </c:pt>
                <c:pt idx="2161">
                  <c:v>42967</c:v>
                </c:pt>
                <c:pt idx="2162">
                  <c:v>42968</c:v>
                </c:pt>
                <c:pt idx="2163">
                  <c:v>42969</c:v>
                </c:pt>
                <c:pt idx="2164">
                  <c:v>42970</c:v>
                </c:pt>
                <c:pt idx="2165">
                  <c:v>42971</c:v>
                </c:pt>
                <c:pt idx="2166">
                  <c:v>42972</c:v>
                </c:pt>
                <c:pt idx="2167">
                  <c:v>42973</c:v>
                </c:pt>
                <c:pt idx="2168">
                  <c:v>42974</c:v>
                </c:pt>
                <c:pt idx="2169">
                  <c:v>42975</c:v>
                </c:pt>
                <c:pt idx="2170">
                  <c:v>42976</c:v>
                </c:pt>
                <c:pt idx="2171">
                  <c:v>42977</c:v>
                </c:pt>
                <c:pt idx="2172">
                  <c:v>42978</c:v>
                </c:pt>
                <c:pt idx="2173">
                  <c:v>42979</c:v>
                </c:pt>
                <c:pt idx="2174">
                  <c:v>42980</c:v>
                </c:pt>
                <c:pt idx="2175">
                  <c:v>42981</c:v>
                </c:pt>
                <c:pt idx="2176">
                  <c:v>42982</c:v>
                </c:pt>
                <c:pt idx="2177">
                  <c:v>42983</c:v>
                </c:pt>
                <c:pt idx="2178">
                  <c:v>42984</c:v>
                </c:pt>
                <c:pt idx="2179">
                  <c:v>42985</c:v>
                </c:pt>
                <c:pt idx="2180">
                  <c:v>42986</c:v>
                </c:pt>
                <c:pt idx="2181">
                  <c:v>42987</c:v>
                </c:pt>
                <c:pt idx="2182">
                  <c:v>42988</c:v>
                </c:pt>
                <c:pt idx="2183">
                  <c:v>42989</c:v>
                </c:pt>
                <c:pt idx="2184">
                  <c:v>42990</c:v>
                </c:pt>
                <c:pt idx="2185">
                  <c:v>42991</c:v>
                </c:pt>
                <c:pt idx="2186">
                  <c:v>42992</c:v>
                </c:pt>
                <c:pt idx="2187">
                  <c:v>42993</c:v>
                </c:pt>
                <c:pt idx="2188">
                  <c:v>42994</c:v>
                </c:pt>
                <c:pt idx="2189">
                  <c:v>42995</c:v>
                </c:pt>
                <c:pt idx="2190">
                  <c:v>42996</c:v>
                </c:pt>
                <c:pt idx="2191">
                  <c:v>42997</c:v>
                </c:pt>
                <c:pt idx="2192">
                  <c:v>42998</c:v>
                </c:pt>
                <c:pt idx="2193">
                  <c:v>42999</c:v>
                </c:pt>
                <c:pt idx="2194">
                  <c:v>43000</c:v>
                </c:pt>
                <c:pt idx="2195">
                  <c:v>43001</c:v>
                </c:pt>
                <c:pt idx="2196">
                  <c:v>43002</c:v>
                </c:pt>
                <c:pt idx="2197">
                  <c:v>43003</c:v>
                </c:pt>
                <c:pt idx="2198">
                  <c:v>43004</c:v>
                </c:pt>
                <c:pt idx="2199">
                  <c:v>43005</c:v>
                </c:pt>
                <c:pt idx="2200">
                  <c:v>43006</c:v>
                </c:pt>
                <c:pt idx="2201">
                  <c:v>43007</c:v>
                </c:pt>
                <c:pt idx="2202">
                  <c:v>43008</c:v>
                </c:pt>
                <c:pt idx="2203">
                  <c:v>43009</c:v>
                </c:pt>
                <c:pt idx="2204">
                  <c:v>43010</c:v>
                </c:pt>
                <c:pt idx="2205">
                  <c:v>43011</c:v>
                </c:pt>
                <c:pt idx="2206">
                  <c:v>43012</c:v>
                </c:pt>
                <c:pt idx="2207">
                  <c:v>43013</c:v>
                </c:pt>
                <c:pt idx="2208">
                  <c:v>43014</c:v>
                </c:pt>
                <c:pt idx="2209">
                  <c:v>43015</c:v>
                </c:pt>
                <c:pt idx="2210">
                  <c:v>43016</c:v>
                </c:pt>
                <c:pt idx="2211">
                  <c:v>43017</c:v>
                </c:pt>
                <c:pt idx="2212">
                  <c:v>43018</c:v>
                </c:pt>
                <c:pt idx="2213">
                  <c:v>43019</c:v>
                </c:pt>
                <c:pt idx="2214">
                  <c:v>43020</c:v>
                </c:pt>
                <c:pt idx="2215">
                  <c:v>43021</c:v>
                </c:pt>
                <c:pt idx="2216">
                  <c:v>43022</c:v>
                </c:pt>
                <c:pt idx="2217">
                  <c:v>43023</c:v>
                </c:pt>
                <c:pt idx="2218">
                  <c:v>43024</c:v>
                </c:pt>
                <c:pt idx="2219">
                  <c:v>43025</c:v>
                </c:pt>
                <c:pt idx="2220">
                  <c:v>43026</c:v>
                </c:pt>
                <c:pt idx="2221">
                  <c:v>43027</c:v>
                </c:pt>
                <c:pt idx="2222">
                  <c:v>43028</c:v>
                </c:pt>
                <c:pt idx="2223">
                  <c:v>43029</c:v>
                </c:pt>
                <c:pt idx="2224">
                  <c:v>43030</c:v>
                </c:pt>
                <c:pt idx="2225">
                  <c:v>43031</c:v>
                </c:pt>
                <c:pt idx="2226">
                  <c:v>43032</c:v>
                </c:pt>
                <c:pt idx="2227">
                  <c:v>43033</c:v>
                </c:pt>
                <c:pt idx="2228">
                  <c:v>43034</c:v>
                </c:pt>
                <c:pt idx="2229">
                  <c:v>43035</c:v>
                </c:pt>
                <c:pt idx="2230">
                  <c:v>43036</c:v>
                </c:pt>
                <c:pt idx="2231">
                  <c:v>43037</c:v>
                </c:pt>
                <c:pt idx="2232">
                  <c:v>43038</c:v>
                </c:pt>
                <c:pt idx="2233">
                  <c:v>43039</c:v>
                </c:pt>
                <c:pt idx="2234">
                  <c:v>43040</c:v>
                </c:pt>
                <c:pt idx="2235">
                  <c:v>43041</c:v>
                </c:pt>
                <c:pt idx="2236">
                  <c:v>43042</c:v>
                </c:pt>
                <c:pt idx="2237">
                  <c:v>43043</c:v>
                </c:pt>
                <c:pt idx="2238">
                  <c:v>43044</c:v>
                </c:pt>
                <c:pt idx="2239">
                  <c:v>43045</c:v>
                </c:pt>
                <c:pt idx="2240">
                  <c:v>43046</c:v>
                </c:pt>
                <c:pt idx="2241">
                  <c:v>43047</c:v>
                </c:pt>
                <c:pt idx="2242">
                  <c:v>43048</c:v>
                </c:pt>
                <c:pt idx="2243">
                  <c:v>43049</c:v>
                </c:pt>
                <c:pt idx="2244">
                  <c:v>43050</c:v>
                </c:pt>
                <c:pt idx="2245">
                  <c:v>43051</c:v>
                </c:pt>
                <c:pt idx="2246">
                  <c:v>43052</c:v>
                </c:pt>
                <c:pt idx="2247">
                  <c:v>43053</c:v>
                </c:pt>
                <c:pt idx="2248">
                  <c:v>43054</c:v>
                </c:pt>
                <c:pt idx="2249">
                  <c:v>43055</c:v>
                </c:pt>
                <c:pt idx="2250">
                  <c:v>43056</c:v>
                </c:pt>
                <c:pt idx="2251">
                  <c:v>43057</c:v>
                </c:pt>
                <c:pt idx="2252">
                  <c:v>43058</c:v>
                </c:pt>
                <c:pt idx="2253">
                  <c:v>43059</c:v>
                </c:pt>
                <c:pt idx="2254">
                  <c:v>43060</c:v>
                </c:pt>
                <c:pt idx="2255">
                  <c:v>43061</c:v>
                </c:pt>
                <c:pt idx="2256">
                  <c:v>43062</c:v>
                </c:pt>
                <c:pt idx="2257">
                  <c:v>43063</c:v>
                </c:pt>
                <c:pt idx="2258">
                  <c:v>43064</c:v>
                </c:pt>
                <c:pt idx="2259">
                  <c:v>43065</c:v>
                </c:pt>
                <c:pt idx="2260">
                  <c:v>43066</c:v>
                </c:pt>
                <c:pt idx="2261">
                  <c:v>43067</c:v>
                </c:pt>
                <c:pt idx="2262">
                  <c:v>43068</c:v>
                </c:pt>
                <c:pt idx="2263">
                  <c:v>43069</c:v>
                </c:pt>
                <c:pt idx="2264">
                  <c:v>43070</c:v>
                </c:pt>
                <c:pt idx="2265">
                  <c:v>43071</c:v>
                </c:pt>
                <c:pt idx="2266">
                  <c:v>43072</c:v>
                </c:pt>
                <c:pt idx="2267">
                  <c:v>43073</c:v>
                </c:pt>
                <c:pt idx="2268">
                  <c:v>43074</c:v>
                </c:pt>
                <c:pt idx="2269">
                  <c:v>43075</c:v>
                </c:pt>
                <c:pt idx="2270">
                  <c:v>43076</c:v>
                </c:pt>
                <c:pt idx="2271">
                  <c:v>43077</c:v>
                </c:pt>
                <c:pt idx="2272">
                  <c:v>43078</c:v>
                </c:pt>
                <c:pt idx="2273">
                  <c:v>43079</c:v>
                </c:pt>
                <c:pt idx="2274">
                  <c:v>43080</c:v>
                </c:pt>
                <c:pt idx="2275">
                  <c:v>43081</c:v>
                </c:pt>
                <c:pt idx="2276">
                  <c:v>43082</c:v>
                </c:pt>
                <c:pt idx="2277">
                  <c:v>43083</c:v>
                </c:pt>
                <c:pt idx="2278">
                  <c:v>43084</c:v>
                </c:pt>
                <c:pt idx="2279">
                  <c:v>43085</c:v>
                </c:pt>
                <c:pt idx="2280">
                  <c:v>43086</c:v>
                </c:pt>
                <c:pt idx="2281">
                  <c:v>43087</c:v>
                </c:pt>
                <c:pt idx="2282">
                  <c:v>43088</c:v>
                </c:pt>
                <c:pt idx="2283">
                  <c:v>43089</c:v>
                </c:pt>
                <c:pt idx="2284">
                  <c:v>43090</c:v>
                </c:pt>
                <c:pt idx="2285">
                  <c:v>43091</c:v>
                </c:pt>
                <c:pt idx="2286">
                  <c:v>43092</c:v>
                </c:pt>
                <c:pt idx="2287">
                  <c:v>43093</c:v>
                </c:pt>
                <c:pt idx="2288">
                  <c:v>43094</c:v>
                </c:pt>
                <c:pt idx="2289">
                  <c:v>43095</c:v>
                </c:pt>
                <c:pt idx="2290">
                  <c:v>43096</c:v>
                </c:pt>
                <c:pt idx="2291">
                  <c:v>43097</c:v>
                </c:pt>
                <c:pt idx="2292">
                  <c:v>43098</c:v>
                </c:pt>
                <c:pt idx="2293">
                  <c:v>43099</c:v>
                </c:pt>
                <c:pt idx="2294">
                  <c:v>43100</c:v>
                </c:pt>
                <c:pt idx="2295">
                  <c:v>43101</c:v>
                </c:pt>
                <c:pt idx="2296">
                  <c:v>43102</c:v>
                </c:pt>
                <c:pt idx="2297">
                  <c:v>43103</c:v>
                </c:pt>
                <c:pt idx="2298">
                  <c:v>43104</c:v>
                </c:pt>
                <c:pt idx="2299">
                  <c:v>43105</c:v>
                </c:pt>
                <c:pt idx="2300">
                  <c:v>43106</c:v>
                </c:pt>
                <c:pt idx="2301">
                  <c:v>43107</c:v>
                </c:pt>
                <c:pt idx="2302">
                  <c:v>43108</c:v>
                </c:pt>
                <c:pt idx="2303">
                  <c:v>43109</c:v>
                </c:pt>
                <c:pt idx="2304">
                  <c:v>43110</c:v>
                </c:pt>
                <c:pt idx="2305">
                  <c:v>43111</c:v>
                </c:pt>
                <c:pt idx="2306">
                  <c:v>43112</c:v>
                </c:pt>
                <c:pt idx="2307">
                  <c:v>43113</c:v>
                </c:pt>
                <c:pt idx="2308">
                  <c:v>43114</c:v>
                </c:pt>
                <c:pt idx="2309">
                  <c:v>43115</c:v>
                </c:pt>
                <c:pt idx="2310">
                  <c:v>43116</c:v>
                </c:pt>
                <c:pt idx="2311">
                  <c:v>43117</c:v>
                </c:pt>
                <c:pt idx="2312">
                  <c:v>43118</c:v>
                </c:pt>
                <c:pt idx="2313">
                  <c:v>43119</c:v>
                </c:pt>
                <c:pt idx="2314">
                  <c:v>43120</c:v>
                </c:pt>
                <c:pt idx="2315">
                  <c:v>43121</c:v>
                </c:pt>
                <c:pt idx="2316">
                  <c:v>43122</c:v>
                </c:pt>
                <c:pt idx="2317">
                  <c:v>43123</c:v>
                </c:pt>
                <c:pt idx="2318">
                  <c:v>43124</c:v>
                </c:pt>
                <c:pt idx="2319">
                  <c:v>43125</c:v>
                </c:pt>
                <c:pt idx="2320">
                  <c:v>43126</c:v>
                </c:pt>
                <c:pt idx="2321">
                  <c:v>43127</c:v>
                </c:pt>
                <c:pt idx="2322">
                  <c:v>43128</c:v>
                </c:pt>
                <c:pt idx="2323">
                  <c:v>43129</c:v>
                </c:pt>
                <c:pt idx="2324">
                  <c:v>43130</c:v>
                </c:pt>
                <c:pt idx="2325">
                  <c:v>43131</c:v>
                </c:pt>
                <c:pt idx="2326">
                  <c:v>43132</c:v>
                </c:pt>
                <c:pt idx="2327">
                  <c:v>43133</c:v>
                </c:pt>
                <c:pt idx="2328">
                  <c:v>43134</c:v>
                </c:pt>
                <c:pt idx="2329">
                  <c:v>43135</c:v>
                </c:pt>
                <c:pt idx="2330">
                  <c:v>43136</c:v>
                </c:pt>
                <c:pt idx="2331">
                  <c:v>43137</c:v>
                </c:pt>
                <c:pt idx="2332">
                  <c:v>43138</c:v>
                </c:pt>
                <c:pt idx="2333">
                  <c:v>43139</c:v>
                </c:pt>
                <c:pt idx="2334">
                  <c:v>43140</c:v>
                </c:pt>
                <c:pt idx="2335">
                  <c:v>43141</c:v>
                </c:pt>
                <c:pt idx="2336">
                  <c:v>43142</c:v>
                </c:pt>
                <c:pt idx="2337">
                  <c:v>43143</c:v>
                </c:pt>
                <c:pt idx="2338">
                  <c:v>43144</c:v>
                </c:pt>
                <c:pt idx="2339">
                  <c:v>43145</c:v>
                </c:pt>
                <c:pt idx="2340">
                  <c:v>43146</c:v>
                </c:pt>
                <c:pt idx="2341">
                  <c:v>43147</c:v>
                </c:pt>
                <c:pt idx="2342">
                  <c:v>43148</c:v>
                </c:pt>
                <c:pt idx="2343">
                  <c:v>43149</c:v>
                </c:pt>
                <c:pt idx="2344">
                  <c:v>43150</c:v>
                </c:pt>
                <c:pt idx="2345">
                  <c:v>43151</c:v>
                </c:pt>
                <c:pt idx="2346">
                  <c:v>43152</c:v>
                </c:pt>
                <c:pt idx="2347">
                  <c:v>43153</c:v>
                </c:pt>
                <c:pt idx="2348">
                  <c:v>43154</c:v>
                </c:pt>
                <c:pt idx="2349">
                  <c:v>43155</c:v>
                </c:pt>
                <c:pt idx="2350">
                  <c:v>43156</c:v>
                </c:pt>
                <c:pt idx="2351">
                  <c:v>43157</c:v>
                </c:pt>
                <c:pt idx="2352">
                  <c:v>43158</c:v>
                </c:pt>
                <c:pt idx="2353">
                  <c:v>43159</c:v>
                </c:pt>
                <c:pt idx="2354">
                  <c:v>43160</c:v>
                </c:pt>
                <c:pt idx="2355">
                  <c:v>43161</c:v>
                </c:pt>
                <c:pt idx="2356">
                  <c:v>43162</c:v>
                </c:pt>
                <c:pt idx="2357">
                  <c:v>43163</c:v>
                </c:pt>
                <c:pt idx="2358">
                  <c:v>43164</c:v>
                </c:pt>
                <c:pt idx="2359">
                  <c:v>43165</c:v>
                </c:pt>
                <c:pt idx="2360">
                  <c:v>43166</c:v>
                </c:pt>
                <c:pt idx="2361">
                  <c:v>43167</c:v>
                </c:pt>
                <c:pt idx="2362">
                  <c:v>43168</c:v>
                </c:pt>
                <c:pt idx="2363">
                  <c:v>43169</c:v>
                </c:pt>
                <c:pt idx="2364">
                  <c:v>43170</c:v>
                </c:pt>
                <c:pt idx="2365">
                  <c:v>43171</c:v>
                </c:pt>
                <c:pt idx="2366">
                  <c:v>43172</c:v>
                </c:pt>
                <c:pt idx="2367">
                  <c:v>43173</c:v>
                </c:pt>
                <c:pt idx="2368">
                  <c:v>43174</c:v>
                </c:pt>
                <c:pt idx="2369">
                  <c:v>43175</c:v>
                </c:pt>
                <c:pt idx="2370">
                  <c:v>43176</c:v>
                </c:pt>
                <c:pt idx="2371">
                  <c:v>43177</c:v>
                </c:pt>
                <c:pt idx="2372">
                  <c:v>43178</c:v>
                </c:pt>
                <c:pt idx="2373">
                  <c:v>43179</c:v>
                </c:pt>
                <c:pt idx="2374">
                  <c:v>43180</c:v>
                </c:pt>
                <c:pt idx="2375">
                  <c:v>43181</c:v>
                </c:pt>
                <c:pt idx="2376">
                  <c:v>43182</c:v>
                </c:pt>
                <c:pt idx="2377">
                  <c:v>43183</c:v>
                </c:pt>
                <c:pt idx="2378">
                  <c:v>43184</c:v>
                </c:pt>
                <c:pt idx="2379">
                  <c:v>43185</c:v>
                </c:pt>
                <c:pt idx="2380">
                  <c:v>43186</c:v>
                </c:pt>
                <c:pt idx="2381">
                  <c:v>43187</c:v>
                </c:pt>
                <c:pt idx="2382">
                  <c:v>43188</c:v>
                </c:pt>
                <c:pt idx="2383">
                  <c:v>43189</c:v>
                </c:pt>
                <c:pt idx="2384">
                  <c:v>43190</c:v>
                </c:pt>
                <c:pt idx="2385">
                  <c:v>43191</c:v>
                </c:pt>
                <c:pt idx="2386">
                  <c:v>43192</c:v>
                </c:pt>
                <c:pt idx="2387">
                  <c:v>43193</c:v>
                </c:pt>
                <c:pt idx="2388">
                  <c:v>43194</c:v>
                </c:pt>
                <c:pt idx="2389">
                  <c:v>43195</c:v>
                </c:pt>
                <c:pt idx="2390">
                  <c:v>43196</c:v>
                </c:pt>
                <c:pt idx="2391">
                  <c:v>43197</c:v>
                </c:pt>
                <c:pt idx="2392">
                  <c:v>43198</c:v>
                </c:pt>
                <c:pt idx="2393">
                  <c:v>43199</c:v>
                </c:pt>
                <c:pt idx="2394">
                  <c:v>43200</c:v>
                </c:pt>
                <c:pt idx="2395">
                  <c:v>43201</c:v>
                </c:pt>
                <c:pt idx="2396">
                  <c:v>43202</c:v>
                </c:pt>
                <c:pt idx="2397">
                  <c:v>43203</c:v>
                </c:pt>
                <c:pt idx="2398">
                  <c:v>43204</c:v>
                </c:pt>
                <c:pt idx="2399">
                  <c:v>43205</c:v>
                </c:pt>
                <c:pt idx="2400">
                  <c:v>43206</c:v>
                </c:pt>
                <c:pt idx="2401">
                  <c:v>43207</c:v>
                </c:pt>
                <c:pt idx="2402">
                  <c:v>43208</c:v>
                </c:pt>
                <c:pt idx="2403">
                  <c:v>43209</c:v>
                </c:pt>
                <c:pt idx="2404">
                  <c:v>43210</c:v>
                </c:pt>
                <c:pt idx="2405">
                  <c:v>43211</c:v>
                </c:pt>
                <c:pt idx="2406">
                  <c:v>43212</c:v>
                </c:pt>
                <c:pt idx="2407">
                  <c:v>43213</c:v>
                </c:pt>
                <c:pt idx="2408">
                  <c:v>43214</c:v>
                </c:pt>
                <c:pt idx="2409">
                  <c:v>43215</c:v>
                </c:pt>
                <c:pt idx="2410">
                  <c:v>43216</c:v>
                </c:pt>
                <c:pt idx="2411">
                  <c:v>43217</c:v>
                </c:pt>
                <c:pt idx="2412">
                  <c:v>43218</c:v>
                </c:pt>
                <c:pt idx="2413">
                  <c:v>43219</c:v>
                </c:pt>
                <c:pt idx="2414">
                  <c:v>43220</c:v>
                </c:pt>
                <c:pt idx="2415">
                  <c:v>43221</c:v>
                </c:pt>
                <c:pt idx="2416">
                  <c:v>43222</c:v>
                </c:pt>
                <c:pt idx="2417">
                  <c:v>43223</c:v>
                </c:pt>
                <c:pt idx="2418">
                  <c:v>43224</c:v>
                </c:pt>
                <c:pt idx="2419">
                  <c:v>43225</c:v>
                </c:pt>
                <c:pt idx="2420">
                  <c:v>43226</c:v>
                </c:pt>
                <c:pt idx="2421">
                  <c:v>43227</c:v>
                </c:pt>
                <c:pt idx="2422">
                  <c:v>43228</c:v>
                </c:pt>
                <c:pt idx="2423">
                  <c:v>43229</c:v>
                </c:pt>
                <c:pt idx="2424">
                  <c:v>43230</c:v>
                </c:pt>
                <c:pt idx="2425">
                  <c:v>43231</c:v>
                </c:pt>
                <c:pt idx="2426">
                  <c:v>43232</c:v>
                </c:pt>
                <c:pt idx="2427">
                  <c:v>43233</c:v>
                </c:pt>
                <c:pt idx="2428">
                  <c:v>43234</c:v>
                </c:pt>
                <c:pt idx="2429">
                  <c:v>43235</c:v>
                </c:pt>
                <c:pt idx="2430">
                  <c:v>43236</c:v>
                </c:pt>
                <c:pt idx="2431">
                  <c:v>43237</c:v>
                </c:pt>
                <c:pt idx="2432">
                  <c:v>43238</c:v>
                </c:pt>
                <c:pt idx="2433">
                  <c:v>43239</c:v>
                </c:pt>
                <c:pt idx="2434">
                  <c:v>43240</c:v>
                </c:pt>
                <c:pt idx="2435">
                  <c:v>43241</c:v>
                </c:pt>
                <c:pt idx="2436">
                  <c:v>43242</c:v>
                </c:pt>
                <c:pt idx="2437">
                  <c:v>43243</c:v>
                </c:pt>
                <c:pt idx="2438">
                  <c:v>43244</c:v>
                </c:pt>
                <c:pt idx="2439">
                  <c:v>43245</c:v>
                </c:pt>
                <c:pt idx="2440">
                  <c:v>43246</c:v>
                </c:pt>
                <c:pt idx="2441">
                  <c:v>43247</c:v>
                </c:pt>
                <c:pt idx="2442">
                  <c:v>43248</c:v>
                </c:pt>
                <c:pt idx="2443">
                  <c:v>43249</c:v>
                </c:pt>
                <c:pt idx="2444">
                  <c:v>43250</c:v>
                </c:pt>
                <c:pt idx="2445">
                  <c:v>43251</c:v>
                </c:pt>
                <c:pt idx="2446">
                  <c:v>43252</c:v>
                </c:pt>
                <c:pt idx="2447">
                  <c:v>43253</c:v>
                </c:pt>
                <c:pt idx="2448">
                  <c:v>43254</c:v>
                </c:pt>
                <c:pt idx="2449">
                  <c:v>43255</c:v>
                </c:pt>
                <c:pt idx="2450">
                  <c:v>43256</c:v>
                </c:pt>
                <c:pt idx="2451">
                  <c:v>43257</c:v>
                </c:pt>
                <c:pt idx="2452">
                  <c:v>43258</c:v>
                </c:pt>
                <c:pt idx="2453">
                  <c:v>43259</c:v>
                </c:pt>
                <c:pt idx="2454">
                  <c:v>43260</c:v>
                </c:pt>
                <c:pt idx="2455">
                  <c:v>43261</c:v>
                </c:pt>
                <c:pt idx="2456">
                  <c:v>43262</c:v>
                </c:pt>
                <c:pt idx="2457">
                  <c:v>43263</c:v>
                </c:pt>
                <c:pt idx="2458">
                  <c:v>43264</c:v>
                </c:pt>
                <c:pt idx="2459">
                  <c:v>43265</c:v>
                </c:pt>
                <c:pt idx="2460">
                  <c:v>43266</c:v>
                </c:pt>
                <c:pt idx="2461">
                  <c:v>43267</c:v>
                </c:pt>
                <c:pt idx="2462">
                  <c:v>43268</c:v>
                </c:pt>
                <c:pt idx="2463">
                  <c:v>43269</c:v>
                </c:pt>
                <c:pt idx="2464">
                  <c:v>43270</c:v>
                </c:pt>
                <c:pt idx="2465">
                  <c:v>43271</c:v>
                </c:pt>
                <c:pt idx="2466">
                  <c:v>43272</c:v>
                </c:pt>
                <c:pt idx="2467">
                  <c:v>43273</c:v>
                </c:pt>
                <c:pt idx="2468">
                  <c:v>43274</c:v>
                </c:pt>
                <c:pt idx="2469">
                  <c:v>43275</c:v>
                </c:pt>
                <c:pt idx="2470">
                  <c:v>43276</c:v>
                </c:pt>
                <c:pt idx="2471">
                  <c:v>43277</c:v>
                </c:pt>
                <c:pt idx="2472">
                  <c:v>43278</c:v>
                </c:pt>
                <c:pt idx="2473">
                  <c:v>43279</c:v>
                </c:pt>
                <c:pt idx="2474">
                  <c:v>43280</c:v>
                </c:pt>
                <c:pt idx="2475">
                  <c:v>43281</c:v>
                </c:pt>
                <c:pt idx="2476">
                  <c:v>43282</c:v>
                </c:pt>
                <c:pt idx="2477">
                  <c:v>43283</c:v>
                </c:pt>
                <c:pt idx="2478">
                  <c:v>43284</c:v>
                </c:pt>
                <c:pt idx="2479">
                  <c:v>43285</c:v>
                </c:pt>
                <c:pt idx="2480">
                  <c:v>43286</c:v>
                </c:pt>
                <c:pt idx="2481">
                  <c:v>43287</c:v>
                </c:pt>
                <c:pt idx="2482">
                  <c:v>43288</c:v>
                </c:pt>
                <c:pt idx="2483">
                  <c:v>43289</c:v>
                </c:pt>
                <c:pt idx="2484">
                  <c:v>43290</c:v>
                </c:pt>
                <c:pt idx="2485">
                  <c:v>43291</c:v>
                </c:pt>
                <c:pt idx="2486">
                  <c:v>43292</c:v>
                </c:pt>
                <c:pt idx="2487">
                  <c:v>43293</c:v>
                </c:pt>
                <c:pt idx="2488">
                  <c:v>43294</c:v>
                </c:pt>
                <c:pt idx="2489">
                  <c:v>43295</c:v>
                </c:pt>
                <c:pt idx="2490">
                  <c:v>43296</c:v>
                </c:pt>
                <c:pt idx="2491">
                  <c:v>43297</c:v>
                </c:pt>
                <c:pt idx="2492">
                  <c:v>43298</c:v>
                </c:pt>
                <c:pt idx="2493">
                  <c:v>43299</c:v>
                </c:pt>
                <c:pt idx="2494">
                  <c:v>43300</c:v>
                </c:pt>
                <c:pt idx="2495">
                  <c:v>43301</c:v>
                </c:pt>
                <c:pt idx="2496">
                  <c:v>43302</c:v>
                </c:pt>
                <c:pt idx="2497">
                  <c:v>43303</c:v>
                </c:pt>
                <c:pt idx="2498">
                  <c:v>43304</c:v>
                </c:pt>
                <c:pt idx="2499">
                  <c:v>43305</c:v>
                </c:pt>
                <c:pt idx="2500">
                  <c:v>43306</c:v>
                </c:pt>
                <c:pt idx="2501">
                  <c:v>43307</c:v>
                </c:pt>
                <c:pt idx="2502">
                  <c:v>43308</c:v>
                </c:pt>
                <c:pt idx="2503">
                  <c:v>43309</c:v>
                </c:pt>
                <c:pt idx="2504">
                  <c:v>43310</c:v>
                </c:pt>
                <c:pt idx="2505">
                  <c:v>43311</c:v>
                </c:pt>
                <c:pt idx="2506">
                  <c:v>43312</c:v>
                </c:pt>
                <c:pt idx="2507">
                  <c:v>43313</c:v>
                </c:pt>
                <c:pt idx="2508">
                  <c:v>43314</c:v>
                </c:pt>
                <c:pt idx="2509">
                  <c:v>43315</c:v>
                </c:pt>
                <c:pt idx="2510">
                  <c:v>43316</c:v>
                </c:pt>
                <c:pt idx="2511">
                  <c:v>43317</c:v>
                </c:pt>
                <c:pt idx="2512">
                  <c:v>43318</c:v>
                </c:pt>
                <c:pt idx="2513">
                  <c:v>43319</c:v>
                </c:pt>
                <c:pt idx="2514">
                  <c:v>43320</c:v>
                </c:pt>
                <c:pt idx="2515">
                  <c:v>43321</c:v>
                </c:pt>
                <c:pt idx="2516">
                  <c:v>43322</c:v>
                </c:pt>
                <c:pt idx="2517">
                  <c:v>43323</c:v>
                </c:pt>
                <c:pt idx="2518">
                  <c:v>43324</c:v>
                </c:pt>
                <c:pt idx="2519">
                  <c:v>43325</c:v>
                </c:pt>
                <c:pt idx="2520">
                  <c:v>43326</c:v>
                </c:pt>
                <c:pt idx="2521">
                  <c:v>43327</c:v>
                </c:pt>
                <c:pt idx="2522">
                  <c:v>43328</c:v>
                </c:pt>
                <c:pt idx="2523">
                  <c:v>43329</c:v>
                </c:pt>
                <c:pt idx="2524">
                  <c:v>43330</c:v>
                </c:pt>
                <c:pt idx="2525">
                  <c:v>43331</c:v>
                </c:pt>
                <c:pt idx="2526">
                  <c:v>43332</c:v>
                </c:pt>
                <c:pt idx="2527">
                  <c:v>43333</c:v>
                </c:pt>
                <c:pt idx="2528">
                  <c:v>43334</c:v>
                </c:pt>
                <c:pt idx="2529">
                  <c:v>43335</c:v>
                </c:pt>
                <c:pt idx="2530">
                  <c:v>43336</c:v>
                </c:pt>
                <c:pt idx="2531">
                  <c:v>43337</c:v>
                </c:pt>
                <c:pt idx="2532">
                  <c:v>43338</c:v>
                </c:pt>
                <c:pt idx="2533">
                  <c:v>43339</c:v>
                </c:pt>
                <c:pt idx="2534">
                  <c:v>43340</c:v>
                </c:pt>
                <c:pt idx="2535">
                  <c:v>43341</c:v>
                </c:pt>
                <c:pt idx="2536">
                  <c:v>43342</c:v>
                </c:pt>
                <c:pt idx="2537">
                  <c:v>43343</c:v>
                </c:pt>
                <c:pt idx="2538">
                  <c:v>43344</c:v>
                </c:pt>
                <c:pt idx="2539">
                  <c:v>43345</c:v>
                </c:pt>
                <c:pt idx="2540">
                  <c:v>43346</c:v>
                </c:pt>
                <c:pt idx="2541">
                  <c:v>43347</c:v>
                </c:pt>
                <c:pt idx="2542">
                  <c:v>43348</c:v>
                </c:pt>
                <c:pt idx="2543">
                  <c:v>43349</c:v>
                </c:pt>
                <c:pt idx="2544">
                  <c:v>43350</c:v>
                </c:pt>
                <c:pt idx="2545">
                  <c:v>43351</c:v>
                </c:pt>
                <c:pt idx="2546">
                  <c:v>43352</c:v>
                </c:pt>
                <c:pt idx="2547">
                  <c:v>43353</c:v>
                </c:pt>
                <c:pt idx="2548">
                  <c:v>43354</c:v>
                </c:pt>
                <c:pt idx="2549">
                  <c:v>43355</c:v>
                </c:pt>
                <c:pt idx="2550">
                  <c:v>43356</c:v>
                </c:pt>
                <c:pt idx="2551">
                  <c:v>43357</c:v>
                </c:pt>
                <c:pt idx="2552">
                  <c:v>43358</c:v>
                </c:pt>
                <c:pt idx="2553">
                  <c:v>43359</c:v>
                </c:pt>
                <c:pt idx="2554">
                  <c:v>43360</c:v>
                </c:pt>
                <c:pt idx="2555">
                  <c:v>43361</c:v>
                </c:pt>
                <c:pt idx="2556">
                  <c:v>43362</c:v>
                </c:pt>
                <c:pt idx="2557">
                  <c:v>43363</c:v>
                </c:pt>
                <c:pt idx="2558">
                  <c:v>43364</c:v>
                </c:pt>
                <c:pt idx="2559">
                  <c:v>43365</c:v>
                </c:pt>
                <c:pt idx="2560">
                  <c:v>43366</c:v>
                </c:pt>
                <c:pt idx="2561">
                  <c:v>43367</c:v>
                </c:pt>
                <c:pt idx="2562">
                  <c:v>43368</c:v>
                </c:pt>
                <c:pt idx="2563">
                  <c:v>43369</c:v>
                </c:pt>
                <c:pt idx="2564">
                  <c:v>43370</c:v>
                </c:pt>
                <c:pt idx="2565">
                  <c:v>43371</c:v>
                </c:pt>
                <c:pt idx="2566">
                  <c:v>43372</c:v>
                </c:pt>
                <c:pt idx="2567">
                  <c:v>43373</c:v>
                </c:pt>
                <c:pt idx="2568">
                  <c:v>43374</c:v>
                </c:pt>
                <c:pt idx="2569">
                  <c:v>43375</c:v>
                </c:pt>
                <c:pt idx="2570">
                  <c:v>43376</c:v>
                </c:pt>
                <c:pt idx="2571">
                  <c:v>43377</c:v>
                </c:pt>
                <c:pt idx="2572">
                  <c:v>43378</c:v>
                </c:pt>
                <c:pt idx="2573">
                  <c:v>43379</c:v>
                </c:pt>
                <c:pt idx="2574">
                  <c:v>43380</c:v>
                </c:pt>
                <c:pt idx="2575">
                  <c:v>43381</c:v>
                </c:pt>
                <c:pt idx="2576">
                  <c:v>43382</c:v>
                </c:pt>
                <c:pt idx="2577">
                  <c:v>43383</c:v>
                </c:pt>
                <c:pt idx="2578">
                  <c:v>43384</c:v>
                </c:pt>
                <c:pt idx="2579">
                  <c:v>43385</c:v>
                </c:pt>
                <c:pt idx="2580">
                  <c:v>43386</c:v>
                </c:pt>
                <c:pt idx="2581">
                  <c:v>43387</c:v>
                </c:pt>
                <c:pt idx="2582">
                  <c:v>43388</c:v>
                </c:pt>
                <c:pt idx="2583">
                  <c:v>43389</c:v>
                </c:pt>
                <c:pt idx="2584">
                  <c:v>43390</c:v>
                </c:pt>
                <c:pt idx="2585">
                  <c:v>43391</c:v>
                </c:pt>
                <c:pt idx="2586">
                  <c:v>43392</c:v>
                </c:pt>
                <c:pt idx="2587">
                  <c:v>43393</c:v>
                </c:pt>
                <c:pt idx="2588">
                  <c:v>43394</c:v>
                </c:pt>
                <c:pt idx="2589">
                  <c:v>43395</c:v>
                </c:pt>
                <c:pt idx="2590">
                  <c:v>43396</c:v>
                </c:pt>
                <c:pt idx="2591">
                  <c:v>43397</c:v>
                </c:pt>
                <c:pt idx="2592">
                  <c:v>43398</c:v>
                </c:pt>
                <c:pt idx="2593">
                  <c:v>43399</c:v>
                </c:pt>
                <c:pt idx="2594">
                  <c:v>43400</c:v>
                </c:pt>
                <c:pt idx="2595">
                  <c:v>43401</c:v>
                </c:pt>
                <c:pt idx="2596">
                  <c:v>43402</c:v>
                </c:pt>
                <c:pt idx="2597">
                  <c:v>43403</c:v>
                </c:pt>
                <c:pt idx="2598">
                  <c:v>43404</c:v>
                </c:pt>
                <c:pt idx="2599">
                  <c:v>43405</c:v>
                </c:pt>
                <c:pt idx="2600">
                  <c:v>43406</c:v>
                </c:pt>
                <c:pt idx="2601">
                  <c:v>43407</c:v>
                </c:pt>
                <c:pt idx="2602">
                  <c:v>43408</c:v>
                </c:pt>
                <c:pt idx="2603">
                  <c:v>43409</c:v>
                </c:pt>
                <c:pt idx="2604">
                  <c:v>43410</c:v>
                </c:pt>
                <c:pt idx="2605">
                  <c:v>43411</c:v>
                </c:pt>
                <c:pt idx="2606">
                  <c:v>43412</c:v>
                </c:pt>
                <c:pt idx="2607">
                  <c:v>43413</c:v>
                </c:pt>
                <c:pt idx="2608">
                  <c:v>43414</c:v>
                </c:pt>
                <c:pt idx="2609">
                  <c:v>43415</c:v>
                </c:pt>
                <c:pt idx="2610">
                  <c:v>43416</c:v>
                </c:pt>
                <c:pt idx="2611">
                  <c:v>43417</c:v>
                </c:pt>
                <c:pt idx="2612">
                  <c:v>43418</c:v>
                </c:pt>
                <c:pt idx="2613">
                  <c:v>43419</c:v>
                </c:pt>
                <c:pt idx="2614">
                  <c:v>43420</c:v>
                </c:pt>
                <c:pt idx="2615">
                  <c:v>43421</c:v>
                </c:pt>
                <c:pt idx="2616">
                  <c:v>43422</c:v>
                </c:pt>
                <c:pt idx="2617">
                  <c:v>43423</c:v>
                </c:pt>
                <c:pt idx="2618">
                  <c:v>43424</c:v>
                </c:pt>
                <c:pt idx="2619">
                  <c:v>43425</c:v>
                </c:pt>
                <c:pt idx="2620">
                  <c:v>43426</c:v>
                </c:pt>
                <c:pt idx="2621">
                  <c:v>43427</c:v>
                </c:pt>
                <c:pt idx="2622">
                  <c:v>43428</c:v>
                </c:pt>
                <c:pt idx="2623">
                  <c:v>43429</c:v>
                </c:pt>
                <c:pt idx="2624">
                  <c:v>43430</c:v>
                </c:pt>
                <c:pt idx="2625">
                  <c:v>43431</c:v>
                </c:pt>
                <c:pt idx="2626">
                  <c:v>43432</c:v>
                </c:pt>
                <c:pt idx="2627">
                  <c:v>43433</c:v>
                </c:pt>
                <c:pt idx="2628">
                  <c:v>43434</c:v>
                </c:pt>
                <c:pt idx="2629">
                  <c:v>43435</c:v>
                </c:pt>
                <c:pt idx="2630">
                  <c:v>43436</c:v>
                </c:pt>
                <c:pt idx="2631">
                  <c:v>43437</c:v>
                </c:pt>
                <c:pt idx="2632">
                  <c:v>43438</c:v>
                </c:pt>
                <c:pt idx="2633">
                  <c:v>43439</c:v>
                </c:pt>
                <c:pt idx="2634">
                  <c:v>43440</c:v>
                </c:pt>
                <c:pt idx="2635">
                  <c:v>43441</c:v>
                </c:pt>
                <c:pt idx="2636">
                  <c:v>43442</c:v>
                </c:pt>
                <c:pt idx="2637">
                  <c:v>43443</c:v>
                </c:pt>
                <c:pt idx="2638">
                  <c:v>43444</c:v>
                </c:pt>
                <c:pt idx="2639">
                  <c:v>43445</c:v>
                </c:pt>
                <c:pt idx="2640">
                  <c:v>43446</c:v>
                </c:pt>
                <c:pt idx="2641">
                  <c:v>43447</c:v>
                </c:pt>
                <c:pt idx="2642">
                  <c:v>43448</c:v>
                </c:pt>
                <c:pt idx="2643">
                  <c:v>43449</c:v>
                </c:pt>
                <c:pt idx="2644">
                  <c:v>43450</c:v>
                </c:pt>
                <c:pt idx="2645">
                  <c:v>43451</c:v>
                </c:pt>
                <c:pt idx="2646">
                  <c:v>43452</c:v>
                </c:pt>
                <c:pt idx="2647">
                  <c:v>43453</c:v>
                </c:pt>
                <c:pt idx="2648">
                  <c:v>43454</c:v>
                </c:pt>
                <c:pt idx="2649">
                  <c:v>43455</c:v>
                </c:pt>
                <c:pt idx="2650">
                  <c:v>43456</c:v>
                </c:pt>
                <c:pt idx="2651">
                  <c:v>43457</c:v>
                </c:pt>
                <c:pt idx="2652">
                  <c:v>43458</c:v>
                </c:pt>
                <c:pt idx="2653">
                  <c:v>43459</c:v>
                </c:pt>
                <c:pt idx="2654">
                  <c:v>43460</c:v>
                </c:pt>
                <c:pt idx="2655">
                  <c:v>43461</c:v>
                </c:pt>
                <c:pt idx="2656">
                  <c:v>43462</c:v>
                </c:pt>
                <c:pt idx="2657">
                  <c:v>43463</c:v>
                </c:pt>
                <c:pt idx="2658">
                  <c:v>43464</c:v>
                </c:pt>
                <c:pt idx="2659">
                  <c:v>43465</c:v>
                </c:pt>
                <c:pt idx="2660">
                  <c:v>43466</c:v>
                </c:pt>
                <c:pt idx="2661">
                  <c:v>43467</c:v>
                </c:pt>
                <c:pt idx="2662">
                  <c:v>43468</c:v>
                </c:pt>
                <c:pt idx="2663">
                  <c:v>43469</c:v>
                </c:pt>
                <c:pt idx="2664">
                  <c:v>43470</c:v>
                </c:pt>
                <c:pt idx="2665">
                  <c:v>43471</c:v>
                </c:pt>
                <c:pt idx="2666">
                  <c:v>43472</c:v>
                </c:pt>
                <c:pt idx="2667">
                  <c:v>43473</c:v>
                </c:pt>
                <c:pt idx="2668">
                  <c:v>43474</c:v>
                </c:pt>
                <c:pt idx="2669">
                  <c:v>43475</c:v>
                </c:pt>
                <c:pt idx="2670">
                  <c:v>43476</c:v>
                </c:pt>
                <c:pt idx="2671">
                  <c:v>43477</c:v>
                </c:pt>
                <c:pt idx="2672">
                  <c:v>43478</c:v>
                </c:pt>
                <c:pt idx="2673">
                  <c:v>43479</c:v>
                </c:pt>
                <c:pt idx="2674">
                  <c:v>43480</c:v>
                </c:pt>
                <c:pt idx="2675">
                  <c:v>43481</c:v>
                </c:pt>
                <c:pt idx="2676">
                  <c:v>43482</c:v>
                </c:pt>
                <c:pt idx="2677">
                  <c:v>43483</c:v>
                </c:pt>
                <c:pt idx="2678">
                  <c:v>43484</c:v>
                </c:pt>
                <c:pt idx="2679">
                  <c:v>43485</c:v>
                </c:pt>
                <c:pt idx="2680">
                  <c:v>43486</c:v>
                </c:pt>
                <c:pt idx="2681">
                  <c:v>43487</c:v>
                </c:pt>
                <c:pt idx="2682">
                  <c:v>43488</c:v>
                </c:pt>
                <c:pt idx="2683">
                  <c:v>43489</c:v>
                </c:pt>
                <c:pt idx="2684">
                  <c:v>43490</c:v>
                </c:pt>
                <c:pt idx="2685">
                  <c:v>43491</c:v>
                </c:pt>
                <c:pt idx="2686">
                  <c:v>43492</c:v>
                </c:pt>
                <c:pt idx="2687">
                  <c:v>43493</c:v>
                </c:pt>
                <c:pt idx="2688">
                  <c:v>43494</c:v>
                </c:pt>
                <c:pt idx="2689">
                  <c:v>43495</c:v>
                </c:pt>
                <c:pt idx="2690">
                  <c:v>43496</c:v>
                </c:pt>
                <c:pt idx="2691">
                  <c:v>43497</c:v>
                </c:pt>
                <c:pt idx="2692">
                  <c:v>43498</c:v>
                </c:pt>
                <c:pt idx="2693">
                  <c:v>43499</c:v>
                </c:pt>
                <c:pt idx="2694">
                  <c:v>43500</c:v>
                </c:pt>
                <c:pt idx="2695">
                  <c:v>43501</c:v>
                </c:pt>
                <c:pt idx="2696">
                  <c:v>43502</c:v>
                </c:pt>
                <c:pt idx="2697">
                  <c:v>43503</c:v>
                </c:pt>
                <c:pt idx="2698">
                  <c:v>43504</c:v>
                </c:pt>
                <c:pt idx="2699">
                  <c:v>43505</c:v>
                </c:pt>
                <c:pt idx="2700">
                  <c:v>43506</c:v>
                </c:pt>
                <c:pt idx="2701">
                  <c:v>43507</c:v>
                </c:pt>
                <c:pt idx="2702">
                  <c:v>43508</c:v>
                </c:pt>
                <c:pt idx="2703">
                  <c:v>43509</c:v>
                </c:pt>
                <c:pt idx="2704">
                  <c:v>43510</c:v>
                </c:pt>
                <c:pt idx="2705">
                  <c:v>43511</c:v>
                </c:pt>
                <c:pt idx="2706">
                  <c:v>43512</c:v>
                </c:pt>
                <c:pt idx="2707">
                  <c:v>43513</c:v>
                </c:pt>
                <c:pt idx="2708">
                  <c:v>43514</c:v>
                </c:pt>
                <c:pt idx="2709">
                  <c:v>43515</c:v>
                </c:pt>
                <c:pt idx="2710">
                  <c:v>43516</c:v>
                </c:pt>
                <c:pt idx="2711">
                  <c:v>43517</c:v>
                </c:pt>
                <c:pt idx="2712">
                  <c:v>43518</c:v>
                </c:pt>
                <c:pt idx="2713">
                  <c:v>43519</c:v>
                </c:pt>
                <c:pt idx="2714">
                  <c:v>43520</c:v>
                </c:pt>
                <c:pt idx="2715">
                  <c:v>43521</c:v>
                </c:pt>
                <c:pt idx="2716">
                  <c:v>43522</c:v>
                </c:pt>
                <c:pt idx="2717">
                  <c:v>43523</c:v>
                </c:pt>
                <c:pt idx="2718">
                  <c:v>43524</c:v>
                </c:pt>
                <c:pt idx="2719">
                  <c:v>43525</c:v>
                </c:pt>
                <c:pt idx="2720">
                  <c:v>43526</c:v>
                </c:pt>
                <c:pt idx="2721">
                  <c:v>43527</c:v>
                </c:pt>
                <c:pt idx="2722">
                  <c:v>43528</c:v>
                </c:pt>
                <c:pt idx="2723">
                  <c:v>43529</c:v>
                </c:pt>
                <c:pt idx="2724">
                  <c:v>43530</c:v>
                </c:pt>
                <c:pt idx="2725">
                  <c:v>43531</c:v>
                </c:pt>
                <c:pt idx="2726">
                  <c:v>43532</c:v>
                </c:pt>
                <c:pt idx="2727">
                  <c:v>43533</c:v>
                </c:pt>
                <c:pt idx="2728">
                  <c:v>43534</c:v>
                </c:pt>
                <c:pt idx="2729">
                  <c:v>43535</c:v>
                </c:pt>
                <c:pt idx="2730">
                  <c:v>43536</c:v>
                </c:pt>
                <c:pt idx="2731">
                  <c:v>43537</c:v>
                </c:pt>
                <c:pt idx="2732">
                  <c:v>43538</c:v>
                </c:pt>
                <c:pt idx="2733">
                  <c:v>43539</c:v>
                </c:pt>
                <c:pt idx="2734">
                  <c:v>43540</c:v>
                </c:pt>
                <c:pt idx="2735">
                  <c:v>43541</c:v>
                </c:pt>
                <c:pt idx="2736">
                  <c:v>43542</c:v>
                </c:pt>
                <c:pt idx="2737">
                  <c:v>43543</c:v>
                </c:pt>
                <c:pt idx="2738">
                  <c:v>43544</c:v>
                </c:pt>
                <c:pt idx="2739">
                  <c:v>43545</c:v>
                </c:pt>
                <c:pt idx="2740">
                  <c:v>43546</c:v>
                </c:pt>
                <c:pt idx="2741">
                  <c:v>43547</c:v>
                </c:pt>
                <c:pt idx="2742">
                  <c:v>43548</c:v>
                </c:pt>
                <c:pt idx="2743">
                  <c:v>43549</c:v>
                </c:pt>
                <c:pt idx="2744">
                  <c:v>43550</c:v>
                </c:pt>
                <c:pt idx="2745">
                  <c:v>43551</c:v>
                </c:pt>
                <c:pt idx="2746">
                  <c:v>43552</c:v>
                </c:pt>
                <c:pt idx="2747">
                  <c:v>43553</c:v>
                </c:pt>
                <c:pt idx="2748">
                  <c:v>43554</c:v>
                </c:pt>
                <c:pt idx="2749">
                  <c:v>43555</c:v>
                </c:pt>
                <c:pt idx="2750">
                  <c:v>43556</c:v>
                </c:pt>
                <c:pt idx="2751">
                  <c:v>43557</c:v>
                </c:pt>
                <c:pt idx="2752">
                  <c:v>43558</c:v>
                </c:pt>
                <c:pt idx="2753">
                  <c:v>43559</c:v>
                </c:pt>
                <c:pt idx="2754">
                  <c:v>43560</c:v>
                </c:pt>
                <c:pt idx="2755">
                  <c:v>43561</c:v>
                </c:pt>
                <c:pt idx="2756">
                  <c:v>43562</c:v>
                </c:pt>
                <c:pt idx="2757">
                  <c:v>43563</c:v>
                </c:pt>
                <c:pt idx="2758">
                  <c:v>43564</c:v>
                </c:pt>
                <c:pt idx="2759">
                  <c:v>43565</c:v>
                </c:pt>
                <c:pt idx="2760">
                  <c:v>43566</c:v>
                </c:pt>
                <c:pt idx="2761">
                  <c:v>43567</c:v>
                </c:pt>
                <c:pt idx="2762">
                  <c:v>43568</c:v>
                </c:pt>
                <c:pt idx="2763">
                  <c:v>43569</c:v>
                </c:pt>
                <c:pt idx="2764">
                  <c:v>43570</c:v>
                </c:pt>
                <c:pt idx="2765">
                  <c:v>43571</c:v>
                </c:pt>
                <c:pt idx="2766">
                  <c:v>43572</c:v>
                </c:pt>
                <c:pt idx="2767">
                  <c:v>43573</c:v>
                </c:pt>
                <c:pt idx="2768">
                  <c:v>43574</c:v>
                </c:pt>
                <c:pt idx="2769">
                  <c:v>43575</c:v>
                </c:pt>
                <c:pt idx="2770">
                  <c:v>43576</c:v>
                </c:pt>
                <c:pt idx="2771">
                  <c:v>43577</c:v>
                </c:pt>
                <c:pt idx="2772">
                  <c:v>43578</c:v>
                </c:pt>
                <c:pt idx="2773">
                  <c:v>43579</c:v>
                </c:pt>
                <c:pt idx="2774">
                  <c:v>43580</c:v>
                </c:pt>
                <c:pt idx="2775">
                  <c:v>43581</c:v>
                </c:pt>
                <c:pt idx="2776">
                  <c:v>43582</c:v>
                </c:pt>
                <c:pt idx="2777">
                  <c:v>43583</c:v>
                </c:pt>
                <c:pt idx="2778">
                  <c:v>43584</c:v>
                </c:pt>
                <c:pt idx="2779">
                  <c:v>43585</c:v>
                </c:pt>
                <c:pt idx="2780">
                  <c:v>43586</c:v>
                </c:pt>
                <c:pt idx="2781">
                  <c:v>43587</c:v>
                </c:pt>
                <c:pt idx="2782">
                  <c:v>43588</c:v>
                </c:pt>
                <c:pt idx="2783">
                  <c:v>43589</c:v>
                </c:pt>
                <c:pt idx="2784">
                  <c:v>43590</c:v>
                </c:pt>
                <c:pt idx="2785">
                  <c:v>43591</c:v>
                </c:pt>
                <c:pt idx="2786">
                  <c:v>43592</c:v>
                </c:pt>
                <c:pt idx="2787">
                  <c:v>43593</c:v>
                </c:pt>
                <c:pt idx="2788">
                  <c:v>43594</c:v>
                </c:pt>
                <c:pt idx="2789">
                  <c:v>43595</c:v>
                </c:pt>
                <c:pt idx="2790">
                  <c:v>43596</c:v>
                </c:pt>
                <c:pt idx="2791">
                  <c:v>43597</c:v>
                </c:pt>
                <c:pt idx="2792">
                  <c:v>43598</c:v>
                </c:pt>
                <c:pt idx="2793">
                  <c:v>43599</c:v>
                </c:pt>
                <c:pt idx="2794">
                  <c:v>43600</c:v>
                </c:pt>
                <c:pt idx="2795">
                  <c:v>43601</c:v>
                </c:pt>
                <c:pt idx="2796">
                  <c:v>43602</c:v>
                </c:pt>
                <c:pt idx="2797">
                  <c:v>43603</c:v>
                </c:pt>
                <c:pt idx="2798">
                  <c:v>43604</c:v>
                </c:pt>
                <c:pt idx="2799">
                  <c:v>43605</c:v>
                </c:pt>
                <c:pt idx="2800">
                  <c:v>43606</c:v>
                </c:pt>
                <c:pt idx="2801">
                  <c:v>43607</c:v>
                </c:pt>
                <c:pt idx="2802">
                  <c:v>43608</c:v>
                </c:pt>
                <c:pt idx="2803">
                  <c:v>43609</c:v>
                </c:pt>
                <c:pt idx="2804">
                  <c:v>43610</c:v>
                </c:pt>
                <c:pt idx="2805">
                  <c:v>43611</c:v>
                </c:pt>
                <c:pt idx="2806">
                  <c:v>43612</c:v>
                </c:pt>
                <c:pt idx="2807">
                  <c:v>43613</c:v>
                </c:pt>
                <c:pt idx="2808">
                  <c:v>43614</c:v>
                </c:pt>
                <c:pt idx="2809">
                  <c:v>43615</c:v>
                </c:pt>
                <c:pt idx="2810">
                  <c:v>43616</c:v>
                </c:pt>
                <c:pt idx="2811">
                  <c:v>43617</c:v>
                </c:pt>
                <c:pt idx="2812">
                  <c:v>43618</c:v>
                </c:pt>
                <c:pt idx="2813">
                  <c:v>43619</c:v>
                </c:pt>
                <c:pt idx="2814">
                  <c:v>43620</c:v>
                </c:pt>
                <c:pt idx="2815">
                  <c:v>43621</c:v>
                </c:pt>
                <c:pt idx="2816">
                  <c:v>43622</c:v>
                </c:pt>
                <c:pt idx="2817">
                  <c:v>43623</c:v>
                </c:pt>
                <c:pt idx="2818">
                  <c:v>43624</c:v>
                </c:pt>
                <c:pt idx="2819">
                  <c:v>43625</c:v>
                </c:pt>
                <c:pt idx="2820">
                  <c:v>43626</c:v>
                </c:pt>
                <c:pt idx="2821">
                  <c:v>43627</c:v>
                </c:pt>
                <c:pt idx="2822">
                  <c:v>43628</c:v>
                </c:pt>
                <c:pt idx="2823">
                  <c:v>43629</c:v>
                </c:pt>
                <c:pt idx="2824">
                  <c:v>43630</c:v>
                </c:pt>
                <c:pt idx="2825">
                  <c:v>43631</c:v>
                </c:pt>
                <c:pt idx="2826">
                  <c:v>43632</c:v>
                </c:pt>
                <c:pt idx="2827">
                  <c:v>43633</c:v>
                </c:pt>
                <c:pt idx="2828">
                  <c:v>43634</c:v>
                </c:pt>
                <c:pt idx="2829">
                  <c:v>43635</c:v>
                </c:pt>
                <c:pt idx="2830">
                  <c:v>43636</c:v>
                </c:pt>
                <c:pt idx="2831">
                  <c:v>43637</c:v>
                </c:pt>
                <c:pt idx="2832">
                  <c:v>43638</c:v>
                </c:pt>
                <c:pt idx="2833">
                  <c:v>43639</c:v>
                </c:pt>
                <c:pt idx="2834">
                  <c:v>43640</c:v>
                </c:pt>
                <c:pt idx="2835">
                  <c:v>43641</c:v>
                </c:pt>
                <c:pt idx="2836">
                  <c:v>43642</c:v>
                </c:pt>
                <c:pt idx="2837">
                  <c:v>43643</c:v>
                </c:pt>
                <c:pt idx="2838">
                  <c:v>43644</c:v>
                </c:pt>
                <c:pt idx="2839">
                  <c:v>43645</c:v>
                </c:pt>
                <c:pt idx="2840">
                  <c:v>43646</c:v>
                </c:pt>
                <c:pt idx="2841">
                  <c:v>43647</c:v>
                </c:pt>
                <c:pt idx="2842">
                  <c:v>43648</c:v>
                </c:pt>
                <c:pt idx="2843">
                  <c:v>43649</c:v>
                </c:pt>
                <c:pt idx="2844">
                  <c:v>43650</c:v>
                </c:pt>
                <c:pt idx="2845">
                  <c:v>43651</c:v>
                </c:pt>
                <c:pt idx="2846">
                  <c:v>43652</c:v>
                </c:pt>
                <c:pt idx="2847">
                  <c:v>43653</c:v>
                </c:pt>
                <c:pt idx="2848">
                  <c:v>43654</c:v>
                </c:pt>
                <c:pt idx="2849">
                  <c:v>43655</c:v>
                </c:pt>
                <c:pt idx="2850">
                  <c:v>43656</c:v>
                </c:pt>
                <c:pt idx="2851">
                  <c:v>43657</c:v>
                </c:pt>
                <c:pt idx="2852">
                  <c:v>43658</c:v>
                </c:pt>
                <c:pt idx="2853">
                  <c:v>43659</c:v>
                </c:pt>
                <c:pt idx="2854">
                  <c:v>43660</c:v>
                </c:pt>
                <c:pt idx="2855">
                  <c:v>43661</c:v>
                </c:pt>
                <c:pt idx="2856">
                  <c:v>43662</c:v>
                </c:pt>
                <c:pt idx="2857">
                  <c:v>43663</c:v>
                </c:pt>
                <c:pt idx="2858">
                  <c:v>43664</c:v>
                </c:pt>
                <c:pt idx="2859">
                  <c:v>43665</c:v>
                </c:pt>
                <c:pt idx="2860">
                  <c:v>43666</c:v>
                </c:pt>
                <c:pt idx="2861">
                  <c:v>43667</c:v>
                </c:pt>
                <c:pt idx="2862">
                  <c:v>43668</c:v>
                </c:pt>
                <c:pt idx="2863">
                  <c:v>43669</c:v>
                </c:pt>
                <c:pt idx="2864">
                  <c:v>43670</c:v>
                </c:pt>
                <c:pt idx="2865">
                  <c:v>43671</c:v>
                </c:pt>
                <c:pt idx="2866">
                  <c:v>43672</c:v>
                </c:pt>
                <c:pt idx="2867">
                  <c:v>43673</c:v>
                </c:pt>
                <c:pt idx="2868">
                  <c:v>43674</c:v>
                </c:pt>
                <c:pt idx="2869">
                  <c:v>43675</c:v>
                </c:pt>
                <c:pt idx="2870">
                  <c:v>43676</c:v>
                </c:pt>
                <c:pt idx="2871">
                  <c:v>43677</c:v>
                </c:pt>
                <c:pt idx="2872">
                  <c:v>43678</c:v>
                </c:pt>
                <c:pt idx="2873">
                  <c:v>43679</c:v>
                </c:pt>
                <c:pt idx="2874">
                  <c:v>43680</c:v>
                </c:pt>
                <c:pt idx="2875">
                  <c:v>43681</c:v>
                </c:pt>
                <c:pt idx="2876">
                  <c:v>43682</c:v>
                </c:pt>
                <c:pt idx="2877">
                  <c:v>43683</c:v>
                </c:pt>
                <c:pt idx="2878">
                  <c:v>43684</c:v>
                </c:pt>
                <c:pt idx="2879">
                  <c:v>43685</c:v>
                </c:pt>
                <c:pt idx="2880">
                  <c:v>43686</c:v>
                </c:pt>
                <c:pt idx="2881">
                  <c:v>43687</c:v>
                </c:pt>
                <c:pt idx="2882">
                  <c:v>43688</c:v>
                </c:pt>
                <c:pt idx="2883">
                  <c:v>43689</c:v>
                </c:pt>
                <c:pt idx="2884">
                  <c:v>43690</c:v>
                </c:pt>
                <c:pt idx="2885">
                  <c:v>43691</c:v>
                </c:pt>
                <c:pt idx="2886">
                  <c:v>43692</c:v>
                </c:pt>
                <c:pt idx="2887">
                  <c:v>43693</c:v>
                </c:pt>
                <c:pt idx="2888">
                  <c:v>43694</c:v>
                </c:pt>
                <c:pt idx="2889">
                  <c:v>43695</c:v>
                </c:pt>
                <c:pt idx="2890">
                  <c:v>43696</c:v>
                </c:pt>
                <c:pt idx="2891">
                  <c:v>43697</c:v>
                </c:pt>
                <c:pt idx="2892">
                  <c:v>43698</c:v>
                </c:pt>
                <c:pt idx="2893">
                  <c:v>43699</c:v>
                </c:pt>
                <c:pt idx="2894">
                  <c:v>43700</c:v>
                </c:pt>
                <c:pt idx="2895">
                  <c:v>43701</c:v>
                </c:pt>
                <c:pt idx="2896">
                  <c:v>43702</c:v>
                </c:pt>
                <c:pt idx="2897">
                  <c:v>43703</c:v>
                </c:pt>
                <c:pt idx="2898">
                  <c:v>43704</c:v>
                </c:pt>
                <c:pt idx="2899">
                  <c:v>43705</c:v>
                </c:pt>
                <c:pt idx="2900">
                  <c:v>43706</c:v>
                </c:pt>
                <c:pt idx="2901">
                  <c:v>43707</c:v>
                </c:pt>
                <c:pt idx="2902">
                  <c:v>43708</c:v>
                </c:pt>
                <c:pt idx="2903">
                  <c:v>43709</c:v>
                </c:pt>
                <c:pt idx="2904">
                  <c:v>43710</c:v>
                </c:pt>
                <c:pt idx="2905">
                  <c:v>43711</c:v>
                </c:pt>
                <c:pt idx="2906">
                  <c:v>43712</c:v>
                </c:pt>
                <c:pt idx="2907">
                  <c:v>43713</c:v>
                </c:pt>
                <c:pt idx="2908">
                  <c:v>43714</c:v>
                </c:pt>
                <c:pt idx="2909">
                  <c:v>43715</c:v>
                </c:pt>
                <c:pt idx="2910">
                  <c:v>43716</c:v>
                </c:pt>
                <c:pt idx="2911">
                  <c:v>43717</c:v>
                </c:pt>
                <c:pt idx="2912">
                  <c:v>43718</c:v>
                </c:pt>
                <c:pt idx="2913">
                  <c:v>43719</c:v>
                </c:pt>
                <c:pt idx="2914">
                  <c:v>43720</c:v>
                </c:pt>
                <c:pt idx="2915">
                  <c:v>43721</c:v>
                </c:pt>
                <c:pt idx="2916">
                  <c:v>43722</c:v>
                </c:pt>
                <c:pt idx="2917">
                  <c:v>43723</c:v>
                </c:pt>
                <c:pt idx="2918">
                  <c:v>43724</c:v>
                </c:pt>
                <c:pt idx="2919">
                  <c:v>43725</c:v>
                </c:pt>
                <c:pt idx="2920">
                  <c:v>43726</c:v>
                </c:pt>
                <c:pt idx="2921">
                  <c:v>43727</c:v>
                </c:pt>
                <c:pt idx="2922">
                  <c:v>43728</c:v>
                </c:pt>
                <c:pt idx="2923">
                  <c:v>43729</c:v>
                </c:pt>
                <c:pt idx="2924">
                  <c:v>43730</c:v>
                </c:pt>
                <c:pt idx="2925">
                  <c:v>43731</c:v>
                </c:pt>
                <c:pt idx="2926">
                  <c:v>43732</c:v>
                </c:pt>
                <c:pt idx="2927">
                  <c:v>43733</c:v>
                </c:pt>
                <c:pt idx="2928">
                  <c:v>43734</c:v>
                </c:pt>
                <c:pt idx="2929">
                  <c:v>43735</c:v>
                </c:pt>
                <c:pt idx="2930">
                  <c:v>43736</c:v>
                </c:pt>
                <c:pt idx="2931">
                  <c:v>43737</c:v>
                </c:pt>
                <c:pt idx="2932">
                  <c:v>43738</c:v>
                </c:pt>
                <c:pt idx="2933">
                  <c:v>43739</c:v>
                </c:pt>
                <c:pt idx="2934">
                  <c:v>43740</c:v>
                </c:pt>
                <c:pt idx="2935">
                  <c:v>43741</c:v>
                </c:pt>
                <c:pt idx="2936">
                  <c:v>43742</c:v>
                </c:pt>
                <c:pt idx="2937">
                  <c:v>43743</c:v>
                </c:pt>
                <c:pt idx="2938">
                  <c:v>43744</c:v>
                </c:pt>
                <c:pt idx="2939">
                  <c:v>43745</c:v>
                </c:pt>
                <c:pt idx="2940">
                  <c:v>43746</c:v>
                </c:pt>
                <c:pt idx="2941">
                  <c:v>43747</c:v>
                </c:pt>
                <c:pt idx="2942">
                  <c:v>43748</c:v>
                </c:pt>
                <c:pt idx="2943">
                  <c:v>43749</c:v>
                </c:pt>
                <c:pt idx="2944">
                  <c:v>43750</c:v>
                </c:pt>
                <c:pt idx="2945">
                  <c:v>43751</c:v>
                </c:pt>
                <c:pt idx="2946">
                  <c:v>43752</c:v>
                </c:pt>
                <c:pt idx="2947">
                  <c:v>43753</c:v>
                </c:pt>
                <c:pt idx="2948">
                  <c:v>43754</c:v>
                </c:pt>
                <c:pt idx="2949">
                  <c:v>43755</c:v>
                </c:pt>
                <c:pt idx="2950">
                  <c:v>43756</c:v>
                </c:pt>
                <c:pt idx="2951">
                  <c:v>43757</c:v>
                </c:pt>
                <c:pt idx="2952">
                  <c:v>43758</c:v>
                </c:pt>
                <c:pt idx="2953">
                  <c:v>43759</c:v>
                </c:pt>
                <c:pt idx="2954">
                  <c:v>43760</c:v>
                </c:pt>
                <c:pt idx="2955">
                  <c:v>43761</c:v>
                </c:pt>
                <c:pt idx="2956">
                  <c:v>43762</c:v>
                </c:pt>
                <c:pt idx="2957">
                  <c:v>43763</c:v>
                </c:pt>
                <c:pt idx="2958">
                  <c:v>43764</c:v>
                </c:pt>
                <c:pt idx="2959">
                  <c:v>43765</c:v>
                </c:pt>
                <c:pt idx="2960">
                  <c:v>43766</c:v>
                </c:pt>
                <c:pt idx="2961">
                  <c:v>43767</c:v>
                </c:pt>
                <c:pt idx="2962">
                  <c:v>43768</c:v>
                </c:pt>
                <c:pt idx="2963">
                  <c:v>43769</c:v>
                </c:pt>
                <c:pt idx="2964">
                  <c:v>43770</c:v>
                </c:pt>
                <c:pt idx="2965">
                  <c:v>43771</c:v>
                </c:pt>
                <c:pt idx="2966">
                  <c:v>43772</c:v>
                </c:pt>
                <c:pt idx="2967">
                  <c:v>43773</c:v>
                </c:pt>
                <c:pt idx="2968">
                  <c:v>43774</c:v>
                </c:pt>
                <c:pt idx="2969">
                  <c:v>43775</c:v>
                </c:pt>
                <c:pt idx="2970">
                  <c:v>43776</c:v>
                </c:pt>
                <c:pt idx="2971">
                  <c:v>43777</c:v>
                </c:pt>
                <c:pt idx="2972">
                  <c:v>43778</c:v>
                </c:pt>
                <c:pt idx="2973">
                  <c:v>43779</c:v>
                </c:pt>
                <c:pt idx="2974">
                  <c:v>43780</c:v>
                </c:pt>
                <c:pt idx="2975">
                  <c:v>43781</c:v>
                </c:pt>
                <c:pt idx="2976">
                  <c:v>43782</c:v>
                </c:pt>
                <c:pt idx="2977">
                  <c:v>43783</c:v>
                </c:pt>
                <c:pt idx="2978">
                  <c:v>43784</c:v>
                </c:pt>
                <c:pt idx="2979">
                  <c:v>43785</c:v>
                </c:pt>
                <c:pt idx="2980">
                  <c:v>43786</c:v>
                </c:pt>
                <c:pt idx="2981">
                  <c:v>43787</c:v>
                </c:pt>
                <c:pt idx="2982">
                  <c:v>43788</c:v>
                </c:pt>
                <c:pt idx="2983">
                  <c:v>43789</c:v>
                </c:pt>
                <c:pt idx="2984">
                  <c:v>43790</c:v>
                </c:pt>
                <c:pt idx="2985">
                  <c:v>43791</c:v>
                </c:pt>
                <c:pt idx="2986">
                  <c:v>43792</c:v>
                </c:pt>
                <c:pt idx="2987">
                  <c:v>43793</c:v>
                </c:pt>
                <c:pt idx="2988">
                  <c:v>43794</c:v>
                </c:pt>
                <c:pt idx="2989">
                  <c:v>43795</c:v>
                </c:pt>
                <c:pt idx="2990">
                  <c:v>43796</c:v>
                </c:pt>
                <c:pt idx="2991">
                  <c:v>43797</c:v>
                </c:pt>
                <c:pt idx="2992">
                  <c:v>43798</c:v>
                </c:pt>
                <c:pt idx="2993">
                  <c:v>43799</c:v>
                </c:pt>
                <c:pt idx="2994">
                  <c:v>43800</c:v>
                </c:pt>
                <c:pt idx="2995">
                  <c:v>43801</c:v>
                </c:pt>
                <c:pt idx="2996">
                  <c:v>43802</c:v>
                </c:pt>
                <c:pt idx="2997">
                  <c:v>43803</c:v>
                </c:pt>
                <c:pt idx="2998">
                  <c:v>43804</c:v>
                </c:pt>
                <c:pt idx="2999">
                  <c:v>43805</c:v>
                </c:pt>
                <c:pt idx="3000">
                  <c:v>43806</c:v>
                </c:pt>
                <c:pt idx="3001">
                  <c:v>43807</c:v>
                </c:pt>
                <c:pt idx="3002">
                  <c:v>43808</c:v>
                </c:pt>
                <c:pt idx="3003">
                  <c:v>43809</c:v>
                </c:pt>
                <c:pt idx="3004">
                  <c:v>43810</c:v>
                </c:pt>
                <c:pt idx="3005">
                  <c:v>43811</c:v>
                </c:pt>
                <c:pt idx="3006">
                  <c:v>43812</c:v>
                </c:pt>
                <c:pt idx="3007">
                  <c:v>43813</c:v>
                </c:pt>
                <c:pt idx="3008">
                  <c:v>43814</c:v>
                </c:pt>
                <c:pt idx="3009">
                  <c:v>43815</c:v>
                </c:pt>
                <c:pt idx="3010">
                  <c:v>43816</c:v>
                </c:pt>
                <c:pt idx="3011">
                  <c:v>43817</c:v>
                </c:pt>
                <c:pt idx="3012">
                  <c:v>43818</c:v>
                </c:pt>
                <c:pt idx="3013">
                  <c:v>43819</c:v>
                </c:pt>
                <c:pt idx="3014">
                  <c:v>43820</c:v>
                </c:pt>
                <c:pt idx="3015">
                  <c:v>43821</c:v>
                </c:pt>
                <c:pt idx="3016">
                  <c:v>43822</c:v>
                </c:pt>
                <c:pt idx="3017">
                  <c:v>43823</c:v>
                </c:pt>
                <c:pt idx="3018">
                  <c:v>43824</c:v>
                </c:pt>
                <c:pt idx="3019">
                  <c:v>43825</c:v>
                </c:pt>
                <c:pt idx="3020">
                  <c:v>43826</c:v>
                </c:pt>
                <c:pt idx="3021">
                  <c:v>43827</c:v>
                </c:pt>
                <c:pt idx="3022">
                  <c:v>43828</c:v>
                </c:pt>
                <c:pt idx="3023">
                  <c:v>43829</c:v>
                </c:pt>
                <c:pt idx="3024">
                  <c:v>43830</c:v>
                </c:pt>
                <c:pt idx="3025">
                  <c:v>43831</c:v>
                </c:pt>
                <c:pt idx="3026">
                  <c:v>43832</c:v>
                </c:pt>
                <c:pt idx="3027">
                  <c:v>43833</c:v>
                </c:pt>
                <c:pt idx="3028">
                  <c:v>43834</c:v>
                </c:pt>
                <c:pt idx="3029">
                  <c:v>43835</c:v>
                </c:pt>
                <c:pt idx="3030">
                  <c:v>43836</c:v>
                </c:pt>
                <c:pt idx="3031">
                  <c:v>43837</c:v>
                </c:pt>
                <c:pt idx="3032">
                  <c:v>43838</c:v>
                </c:pt>
                <c:pt idx="3033">
                  <c:v>43839</c:v>
                </c:pt>
                <c:pt idx="3034">
                  <c:v>43840</c:v>
                </c:pt>
                <c:pt idx="3035">
                  <c:v>43841</c:v>
                </c:pt>
                <c:pt idx="3036">
                  <c:v>43842</c:v>
                </c:pt>
                <c:pt idx="3037">
                  <c:v>43843</c:v>
                </c:pt>
                <c:pt idx="3038">
                  <c:v>43844</c:v>
                </c:pt>
                <c:pt idx="3039">
                  <c:v>43845</c:v>
                </c:pt>
                <c:pt idx="3040">
                  <c:v>43846</c:v>
                </c:pt>
                <c:pt idx="3041">
                  <c:v>43847</c:v>
                </c:pt>
                <c:pt idx="3042">
                  <c:v>43848</c:v>
                </c:pt>
                <c:pt idx="3043">
                  <c:v>43849</c:v>
                </c:pt>
                <c:pt idx="3044">
                  <c:v>43850</c:v>
                </c:pt>
                <c:pt idx="3045">
                  <c:v>43851</c:v>
                </c:pt>
                <c:pt idx="3046">
                  <c:v>43852</c:v>
                </c:pt>
                <c:pt idx="3047">
                  <c:v>43853</c:v>
                </c:pt>
                <c:pt idx="3048">
                  <c:v>43854</c:v>
                </c:pt>
                <c:pt idx="3049">
                  <c:v>43855</c:v>
                </c:pt>
                <c:pt idx="3050">
                  <c:v>43856</c:v>
                </c:pt>
                <c:pt idx="3051">
                  <c:v>43857</c:v>
                </c:pt>
                <c:pt idx="3052">
                  <c:v>43858</c:v>
                </c:pt>
                <c:pt idx="3053">
                  <c:v>43859</c:v>
                </c:pt>
                <c:pt idx="3054">
                  <c:v>43860</c:v>
                </c:pt>
                <c:pt idx="3055">
                  <c:v>43861</c:v>
                </c:pt>
                <c:pt idx="3056">
                  <c:v>43862</c:v>
                </c:pt>
                <c:pt idx="3057">
                  <c:v>43863</c:v>
                </c:pt>
                <c:pt idx="3058">
                  <c:v>43864</c:v>
                </c:pt>
                <c:pt idx="3059">
                  <c:v>43865</c:v>
                </c:pt>
                <c:pt idx="3060">
                  <c:v>43866</c:v>
                </c:pt>
                <c:pt idx="3061">
                  <c:v>43867</c:v>
                </c:pt>
                <c:pt idx="3062">
                  <c:v>43868</c:v>
                </c:pt>
                <c:pt idx="3063">
                  <c:v>43869</c:v>
                </c:pt>
                <c:pt idx="3064">
                  <c:v>43870</c:v>
                </c:pt>
                <c:pt idx="3065">
                  <c:v>43871</c:v>
                </c:pt>
                <c:pt idx="3066">
                  <c:v>43872</c:v>
                </c:pt>
                <c:pt idx="3067">
                  <c:v>43873</c:v>
                </c:pt>
                <c:pt idx="3068">
                  <c:v>43874</c:v>
                </c:pt>
                <c:pt idx="3069">
                  <c:v>43875</c:v>
                </c:pt>
                <c:pt idx="3070">
                  <c:v>43876</c:v>
                </c:pt>
                <c:pt idx="3071">
                  <c:v>43877</c:v>
                </c:pt>
                <c:pt idx="3072">
                  <c:v>43878</c:v>
                </c:pt>
                <c:pt idx="3073">
                  <c:v>43879</c:v>
                </c:pt>
                <c:pt idx="3074">
                  <c:v>43880</c:v>
                </c:pt>
                <c:pt idx="3075">
                  <c:v>43881</c:v>
                </c:pt>
                <c:pt idx="3076">
                  <c:v>43882</c:v>
                </c:pt>
                <c:pt idx="3077">
                  <c:v>43883</c:v>
                </c:pt>
                <c:pt idx="3078">
                  <c:v>43884</c:v>
                </c:pt>
                <c:pt idx="3079">
                  <c:v>43885</c:v>
                </c:pt>
                <c:pt idx="3080">
                  <c:v>43886</c:v>
                </c:pt>
                <c:pt idx="3081">
                  <c:v>43887</c:v>
                </c:pt>
                <c:pt idx="3082">
                  <c:v>43888</c:v>
                </c:pt>
                <c:pt idx="3083">
                  <c:v>43889</c:v>
                </c:pt>
                <c:pt idx="3084">
                  <c:v>43890</c:v>
                </c:pt>
                <c:pt idx="3085">
                  <c:v>43891</c:v>
                </c:pt>
                <c:pt idx="3086">
                  <c:v>43892</c:v>
                </c:pt>
                <c:pt idx="3087">
                  <c:v>43893</c:v>
                </c:pt>
                <c:pt idx="3088">
                  <c:v>43894</c:v>
                </c:pt>
                <c:pt idx="3089">
                  <c:v>43895</c:v>
                </c:pt>
                <c:pt idx="3090">
                  <c:v>43896</c:v>
                </c:pt>
                <c:pt idx="3091">
                  <c:v>43897</c:v>
                </c:pt>
                <c:pt idx="3092">
                  <c:v>43898</c:v>
                </c:pt>
                <c:pt idx="3093">
                  <c:v>43899</c:v>
                </c:pt>
                <c:pt idx="3094">
                  <c:v>43900</c:v>
                </c:pt>
                <c:pt idx="3095">
                  <c:v>43901</c:v>
                </c:pt>
                <c:pt idx="3096">
                  <c:v>43902</c:v>
                </c:pt>
                <c:pt idx="3097">
                  <c:v>43903</c:v>
                </c:pt>
                <c:pt idx="3098">
                  <c:v>43904</c:v>
                </c:pt>
                <c:pt idx="3099">
                  <c:v>43905</c:v>
                </c:pt>
                <c:pt idx="3100">
                  <c:v>43906</c:v>
                </c:pt>
                <c:pt idx="3101">
                  <c:v>43907</c:v>
                </c:pt>
                <c:pt idx="3102">
                  <c:v>43908</c:v>
                </c:pt>
                <c:pt idx="3103">
                  <c:v>43909</c:v>
                </c:pt>
                <c:pt idx="3104">
                  <c:v>43910</c:v>
                </c:pt>
                <c:pt idx="3105">
                  <c:v>43911</c:v>
                </c:pt>
                <c:pt idx="3106">
                  <c:v>43912</c:v>
                </c:pt>
                <c:pt idx="3107">
                  <c:v>43913</c:v>
                </c:pt>
                <c:pt idx="3108">
                  <c:v>43914</c:v>
                </c:pt>
                <c:pt idx="3109">
                  <c:v>43915</c:v>
                </c:pt>
                <c:pt idx="3110">
                  <c:v>43916</c:v>
                </c:pt>
                <c:pt idx="3111">
                  <c:v>43917</c:v>
                </c:pt>
                <c:pt idx="3112">
                  <c:v>43918</c:v>
                </c:pt>
                <c:pt idx="3113">
                  <c:v>43919</c:v>
                </c:pt>
                <c:pt idx="3114">
                  <c:v>43920</c:v>
                </c:pt>
                <c:pt idx="3115">
                  <c:v>43921</c:v>
                </c:pt>
                <c:pt idx="3116">
                  <c:v>43922</c:v>
                </c:pt>
                <c:pt idx="3117">
                  <c:v>43923</c:v>
                </c:pt>
                <c:pt idx="3118">
                  <c:v>43924</c:v>
                </c:pt>
                <c:pt idx="3119">
                  <c:v>43925</c:v>
                </c:pt>
                <c:pt idx="3120">
                  <c:v>43926</c:v>
                </c:pt>
                <c:pt idx="3121">
                  <c:v>43927</c:v>
                </c:pt>
                <c:pt idx="3122">
                  <c:v>43928</c:v>
                </c:pt>
                <c:pt idx="3123">
                  <c:v>43929</c:v>
                </c:pt>
                <c:pt idx="3124">
                  <c:v>43930</c:v>
                </c:pt>
                <c:pt idx="3125">
                  <c:v>43931</c:v>
                </c:pt>
                <c:pt idx="3126">
                  <c:v>43932</c:v>
                </c:pt>
                <c:pt idx="3127">
                  <c:v>43933</c:v>
                </c:pt>
                <c:pt idx="3128">
                  <c:v>43934</c:v>
                </c:pt>
                <c:pt idx="3129">
                  <c:v>43935</c:v>
                </c:pt>
                <c:pt idx="3130">
                  <c:v>43936</c:v>
                </c:pt>
                <c:pt idx="3131">
                  <c:v>43937</c:v>
                </c:pt>
                <c:pt idx="3132">
                  <c:v>43938</c:v>
                </c:pt>
                <c:pt idx="3133">
                  <c:v>43939</c:v>
                </c:pt>
                <c:pt idx="3134">
                  <c:v>43940</c:v>
                </c:pt>
                <c:pt idx="3135">
                  <c:v>43941</c:v>
                </c:pt>
                <c:pt idx="3136">
                  <c:v>43942</c:v>
                </c:pt>
                <c:pt idx="3137">
                  <c:v>43943</c:v>
                </c:pt>
                <c:pt idx="3138">
                  <c:v>43944</c:v>
                </c:pt>
                <c:pt idx="3139">
                  <c:v>43945</c:v>
                </c:pt>
                <c:pt idx="3140">
                  <c:v>43946</c:v>
                </c:pt>
                <c:pt idx="3141">
                  <c:v>43947</c:v>
                </c:pt>
                <c:pt idx="3142">
                  <c:v>43948</c:v>
                </c:pt>
                <c:pt idx="3143">
                  <c:v>43949</c:v>
                </c:pt>
                <c:pt idx="3144">
                  <c:v>43950</c:v>
                </c:pt>
                <c:pt idx="3145">
                  <c:v>43951</c:v>
                </c:pt>
                <c:pt idx="3146">
                  <c:v>43952</c:v>
                </c:pt>
                <c:pt idx="3147">
                  <c:v>43953</c:v>
                </c:pt>
                <c:pt idx="3148">
                  <c:v>43954</c:v>
                </c:pt>
                <c:pt idx="3149">
                  <c:v>43955</c:v>
                </c:pt>
                <c:pt idx="3150">
                  <c:v>43956</c:v>
                </c:pt>
                <c:pt idx="3151">
                  <c:v>43957</c:v>
                </c:pt>
                <c:pt idx="3152">
                  <c:v>43958</c:v>
                </c:pt>
                <c:pt idx="3153">
                  <c:v>43959</c:v>
                </c:pt>
                <c:pt idx="3154">
                  <c:v>43960</c:v>
                </c:pt>
                <c:pt idx="3155">
                  <c:v>43961</c:v>
                </c:pt>
                <c:pt idx="3156">
                  <c:v>43962</c:v>
                </c:pt>
                <c:pt idx="3157">
                  <c:v>43963</c:v>
                </c:pt>
                <c:pt idx="3158">
                  <c:v>43964</c:v>
                </c:pt>
                <c:pt idx="3159">
                  <c:v>43965</c:v>
                </c:pt>
                <c:pt idx="3160">
                  <c:v>43966</c:v>
                </c:pt>
                <c:pt idx="3161">
                  <c:v>43967</c:v>
                </c:pt>
                <c:pt idx="3162">
                  <c:v>43968</c:v>
                </c:pt>
                <c:pt idx="3163">
                  <c:v>43969</c:v>
                </c:pt>
                <c:pt idx="3164">
                  <c:v>43970</c:v>
                </c:pt>
                <c:pt idx="3165">
                  <c:v>43971</c:v>
                </c:pt>
                <c:pt idx="3166">
                  <c:v>43972</c:v>
                </c:pt>
                <c:pt idx="3167">
                  <c:v>43973</c:v>
                </c:pt>
                <c:pt idx="3168">
                  <c:v>43974</c:v>
                </c:pt>
                <c:pt idx="3169">
                  <c:v>43975</c:v>
                </c:pt>
                <c:pt idx="3170">
                  <c:v>43976</c:v>
                </c:pt>
                <c:pt idx="3171">
                  <c:v>43977</c:v>
                </c:pt>
                <c:pt idx="3172">
                  <c:v>43978</c:v>
                </c:pt>
                <c:pt idx="3173">
                  <c:v>43979</c:v>
                </c:pt>
                <c:pt idx="3174">
                  <c:v>43980</c:v>
                </c:pt>
                <c:pt idx="3175">
                  <c:v>43981</c:v>
                </c:pt>
                <c:pt idx="3176">
                  <c:v>43982</c:v>
                </c:pt>
                <c:pt idx="3177">
                  <c:v>43983</c:v>
                </c:pt>
                <c:pt idx="3178">
                  <c:v>43984</c:v>
                </c:pt>
                <c:pt idx="3179">
                  <c:v>43985</c:v>
                </c:pt>
                <c:pt idx="3180">
                  <c:v>43986</c:v>
                </c:pt>
                <c:pt idx="3181">
                  <c:v>43987</c:v>
                </c:pt>
                <c:pt idx="3182">
                  <c:v>43988</c:v>
                </c:pt>
                <c:pt idx="3183">
                  <c:v>43989</c:v>
                </c:pt>
                <c:pt idx="3184">
                  <c:v>43990</c:v>
                </c:pt>
                <c:pt idx="3185">
                  <c:v>43991</c:v>
                </c:pt>
                <c:pt idx="3186">
                  <c:v>43992</c:v>
                </c:pt>
                <c:pt idx="3187">
                  <c:v>43993</c:v>
                </c:pt>
                <c:pt idx="3188">
                  <c:v>43994</c:v>
                </c:pt>
                <c:pt idx="3189">
                  <c:v>43995</c:v>
                </c:pt>
                <c:pt idx="3190">
                  <c:v>43996</c:v>
                </c:pt>
                <c:pt idx="3191">
                  <c:v>43997</c:v>
                </c:pt>
                <c:pt idx="3192">
                  <c:v>43998</c:v>
                </c:pt>
                <c:pt idx="3193">
                  <c:v>43999</c:v>
                </c:pt>
                <c:pt idx="3194">
                  <c:v>44000</c:v>
                </c:pt>
                <c:pt idx="3195">
                  <c:v>44001</c:v>
                </c:pt>
                <c:pt idx="3196">
                  <c:v>44002</c:v>
                </c:pt>
                <c:pt idx="3197">
                  <c:v>44003</c:v>
                </c:pt>
                <c:pt idx="3198">
                  <c:v>44004</c:v>
                </c:pt>
                <c:pt idx="3199">
                  <c:v>44005</c:v>
                </c:pt>
                <c:pt idx="3200">
                  <c:v>44006</c:v>
                </c:pt>
                <c:pt idx="3201">
                  <c:v>44007</c:v>
                </c:pt>
                <c:pt idx="3202">
                  <c:v>44008</c:v>
                </c:pt>
                <c:pt idx="3203">
                  <c:v>44009</c:v>
                </c:pt>
                <c:pt idx="3204">
                  <c:v>44010</c:v>
                </c:pt>
                <c:pt idx="3205">
                  <c:v>44011</c:v>
                </c:pt>
                <c:pt idx="3206">
                  <c:v>44012</c:v>
                </c:pt>
                <c:pt idx="3207">
                  <c:v>44013</c:v>
                </c:pt>
                <c:pt idx="3208">
                  <c:v>44014</c:v>
                </c:pt>
                <c:pt idx="3209">
                  <c:v>44015</c:v>
                </c:pt>
                <c:pt idx="3210">
                  <c:v>44016</c:v>
                </c:pt>
                <c:pt idx="3211">
                  <c:v>44017</c:v>
                </c:pt>
                <c:pt idx="3212">
                  <c:v>44018</c:v>
                </c:pt>
                <c:pt idx="3213">
                  <c:v>44019</c:v>
                </c:pt>
                <c:pt idx="3214">
                  <c:v>44020</c:v>
                </c:pt>
                <c:pt idx="3215">
                  <c:v>44021</c:v>
                </c:pt>
                <c:pt idx="3216">
                  <c:v>44022</c:v>
                </c:pt>
                <c:pt idx="3217">
                  <c:v>44023</c:v>
                </c:pt>
                <c:pt idx="3218">
                  <c:v>44024</c:v>
                </c:pt>
                <c:pt idx="3219">
                  <c:v>44025</c:v>
                </c:pt>
                <c:pt idx="3220">
                  <c:v>44026</c:v>
                </c:pt>
                <c:pt idx="3221">
                  <c:v>44027</c:v>
                </c:pt>
                <c:pt idx="3222">
                  <c:v>44028</c:v>
                </c:pt>
                <c:pt idx="3223">
                  <c:v>44029</c:v>
                </c:pt>
                <c:pt idx="3224">
                  <c:v>44030</c:v>
                </c:pt>
                <c:pt idx="3225">
                  <c:v>44031</c:v>
                </c:pt>
                <c:pt idx="3226">
                  <c:v>44032</c:v>
                </c:pt>
                <c:pt idx="3227">
                  <c:v>44033</c:v>
                </c:pt>
                <c:pt idx="3228">
                  <c:v>44034</c:v>
                </c:pt>
                <c:pt idx="3229">
                  <c:v>44035</c:v>
                </c:pt>
                <c:pt idx="3230">
                  <c:v>44036</c:v>
                </c:pt>
                <c:pt idx="3231">
                  <c:v>44037</c:v>
                </c:pt>
                <c:pt idx="3232">
                  <c:v>44038</c:v>
                </c:pt>
                <c:pt idx="3233">
                  <c:v>44039</c:v>
                </c:pt>
                <c:pt idx="3234">
                  <c:v>44040</c:v>
                </c:pt>
                <c:pt idx="3235">
                  <c:v>44041</c:v>
                </c:pt>
                <c:pt idx="3236">
                  <c:v>44042</c:v>
                </c:pt>
                <c:pt idx="3237">
                  <c:v>44043</c:v>
                </c:pt>
                <c:pt idx="3238">
                  <c:v>44044</c:v>
                </c:pt>
                <c:pt idx="3239">
                  <c:v>44045</c:v>
                </c:pt>
                <c:pt idx="3240">
                  <c:v>44046</c:v>
                </c:pt>
                <c:pt idx="3241">
                  <c:v>44047</c:v>
                </c:pt>
                <c:pt idx="3242">
                  <c:v>44048</c:v>
                </c:pt>
                <c:pt idx="3243">
                  <c:v>44049</c:v>
                </c:pt>
                <c:pt idx="3244">
                  <c:v>44050</c:v>
                </c:pt>
                <c:pt idx="3245">
                  <c:v>44051</c:v>
                </c:pt>
                <c:pt idx="3246">
                  <c:v>44052</c:v>
                </c:pt>
                <c:pt idx="3247">
                  <c:v>44053</c:v>
                </c:pt>
                <c:pt idx="3248">
                  <c:v>44054</c:v>
                </c:pt>
                <c:pt idx="3249">
                  <c:v>44055</c:v>
                </c:pt>
                <c:pt idx="3250">
                  <c:v>44056</c:v>
                </c:pt>
                <c:pt idx="3251">
                  <c:v>44057</c:v>
                </c:pt>
                <c:pt idx="3252">
                  <c:v>44058</c:v>
                </c:pt>
                <c:pt idx="3253">
                  <c:v>44059</c:v>
                </c:pt>
                <c:pt idx="3254">
                  <c:v>44060</c:v>
                </c:pt>
                <c:pt idx="3255">
                  <c:v>44061</c:v>
                </c:pt>
                <c:pt idx="3256">
                  <c:v>44062</c:v>
                </c:pt>
                <c:pt idx="3257">
                  <c:v>44063</c:v>
                </c:pt>
                <c:pt idx="3258">
                  <c:v>44064</c:v>
                </c:pt>
                <c:pt idx="3259">
                  <c:v>44065</c:v>
                </c:pt>
                <c:pt idx="3260">
                  <c:v>44066</c:v>
                </c:pt>
                <c:pt idx="3261">
                  <c:v>44067</c:v>
                </c:pt>
                <c:pt idx="3262">
                  <c:v>44068</c:v>
                </c:pt>
                <c:pt idx="3263">
                  <c:v>44069</c:v>
                </c:pt>
                <c:pt idx="3264">
                  <c:v>44070</c:v>
                </c:pt>
                <c:pt idx="3265">
                  <c:v>44071</c:v>
                </c:pt>
                <c:pt idx="3266">
                  <c:v>44072</c:v>
                </c:pt>
                <c:pt idx="3267">
                  <c:v>44073</c:v>
                </c:pt>
                <c:pt idx="3268">
                  <c:v>44074</c:v>
                </c:pt>
                <c:pt idx="3269">
                  <c:v>44075</c:v>
                </c:pt>
                <c:pt idx="3270">
                  <c:v>44076</c:v>
                </c:pt>
                <c:pt idx="3271">
                  <c:v>44077</c:v>
                </c:pt>
                <c:pt idx="3272">
                  <c:v>44078</c:v>
                </c:pt>
                <c:pt idx="3273">
                  <c:v>44079</c:v>
                </c:pt>
                <c:pt idx="3274">
                  <c:v>44080</c:v>
                </c:pt>
                <c:pt idx="3275">
                  <c:v>44081</c:v>
                </c:pt>
                <c:pt idx="3276">
                  <c:v>44082</c:v>
                </c:pt>
                <c:pt idx="3277">
                  <c:v>44083</c:v>
                </c:pt>
                <c:pt idx="3278">
                  <c:v>44084</c:v>
                </c:pt>
                <c:pt idx="3279">
                  <c:v>44085</c:v>
                </c:pt>
                <c:pt idx="3280">
                  <c:v>44086</c:v>
                </c:pt>
                <c:pt idx="3281">
                  <c:v>44087</c:v>
                </c:pt>
                <c:pt idx="3282">
                  <c:v>44088</c:v>
                </c:pt>
                <c:pt idx="3283">
                  <c:v>44089</c:v>
                </c:pt>
                <c:pt idx="3284">
                  <c:v>44090</c:v>
                </c:pt>
                <c:pt idx="3285">
                  <c:v>44091</c:v>
                </c:pt>
                <c:pt idx="3286">
                  <c:v>44092</c:v>
                </c:pt>
                <c:pt idx="3287">
                  <c:v>44093</c:v>
                </c:pt>
                <c:pt idx="3288">
                  <c:v>44094</c:v>
                </c:pt>
                <c:pt idx="3289">
                  <c:v>44095</c:v>
                </c:pt>
                <c:pt idx="3290">
                  <c:v>44096</c:v>
                </c:pt>
                <c:pt idx="3291">
                  <c:v>44097</c:v>
                </c:pt>
                <c:pt idx="3292">
                  <c:v>44098</c:v>
                </c:pt>
                <c:pt idx="3293">
                  <c:v>44099</c:v>
                </c:pt>
                <c:pt idx="3294">
                  <c:v>44100</c:v>
                </c:pt>
                <c:pt idx="3295">
                  <c:v>44101</c:v>
                </c:pt>
                <c:pt idx="3296">
                  <c:v>44102</c:v>
                </c:pt>
                <c:pt idx="3297">
                  <c:v>44103</c:v>
                </c:pt>
                <c:pt idx="3298">
                  <c:v>44104</c:v>
                </c:pt>
                <c:pt idx="3299">
                  <c:v>44105</c:v>
                </c:pt>
                <c:pt idx="3300">
                  <c:v>44106</c:v>
                </c:pt>
                <c:pt idx="3301">
                  <c:v>44107</c:v>
                </c:pt>
                <c:pt idx="3302">
                  <c:v>44108</c:v>
                </c:pt>
                <c:pt idx="3303">
                  <c:v>44109</c:v>
                </c:pt>
                <c:pt idx="3304">
                  <c:v>44110</c:v>
                </c:pt>
                <c:pt idx="3305">
                  <c:v>44111</c:v>
                </c:pt>
                <c:pt idx="3306">
                  <c:v>44112</c:v>
                </c:pt>
                <c:pt idx="3307">
                  <c:v>44113</c:v>
                </c:pt>
                <c:pt idx="3308">
                  <c:v>44114</c:v>
                </c:pt>
                <c:pt idx="3309">
                  <c:v>44115</c:v>
                </c:pt>
                <c:pt idx="3310">
                  <c:v>44116</c:v>
                </c:pt>
                <c:pt idx="3311">
                  <c:v>44117</c:v>
                </c:pt>
                <c:pt idx="3312">
                  <c:v>44118</c:v>
                </c:pt>
                <c:pt idx="3313">
                  <c:v>44119</c:v>
                </c:pt>
                <c:pt idx="3314">
                  <c:v>44120</c:v>
                </c:pt>
                <c:pt idx="3315">
                  <c:v>44121</c:v>
                </c:pt>
                <c:pt idx="3316">
                  <c:v>44122</c:v>
                </c:pt>
                <c:pt idx="3317">
                  <c:v>44123</c:v>
                </c:pt>
                <c:pt idx="3318">
                  <c:v>44124</c:v>
                </c:pt>
                <c:pt idx="3319">
                  <c:v>44125</c:v>
                </c:pt>
                <c:pt idx="3320">
                  <c:v>44126</c:v>
                </c:pt>
                <c:pt idx="3321">
                  <c:v>44127</c:v>
                </c:pt>
                <c:pt idx="3322">
                  <c:v>44128</c:v>
                </c:pt>
                <c:pt idx="3323">
                  <c:v>44129</c:v>
                </c:pt>
                <c:pt idx="3324">
                  <c:v>44130</c:v>
                </c:pt>
                <c:pt idx="3325">
                  <c:v>44131</c:v>
                </c:pt>
                <c:pt idx="3326">
                  <c:v>44132</c:v>
                </c:pt>
                <c:pt idx="3327">
                  <c:v>44133</c:v>
                </c:pt>
                <c:pt idx="3328">
                  <c:v>44134</c:v>
                </c:pt>
                <c:pt idx="3329">
                  <c:v>44135</c:v>
                </c:pt>
                <c:pt idx="3330">
                  <c:v>44136</c:v>
                </c:pt>
                <c:pt idx="3331">
                  <c:v>44137</c:v>
                </c:pt>
                <c:pt idx="3332">
                  <c:v>44138</c:v>
                </c:pt>
                <c:pt idx="3333">
                  <c:v>44139</c:v>
                </c:pt>
                <c:pt idx="3334">
                  <c:v>44140</c:v>
                </c:pt>
                <c:pt idx="3335">
                  <c:v>44141</c:v>
                </c:pt>
                <c:pt idx="3336">
                  <c:v>44142</c:v>
                </c:pt>
                <c:pt idx="3337">
                  <c:v>44143</c:v>
                </c:pt>
                <c:pt idx="3338">
                  <c:v>44144</c:v>
                </c:pt>
                <c:pt idx="3339">
                  <c:v>44145</c:v>
                </c:pt>
                <c:pt idx="3340">
                  <c:v>44146</c:v>
                </c:pt>
                <c:pt idx="3341">
                  <c:v>44147</c:v>
                </c:pt>
                <c:pt idx="3342">
                  <c:v>44148</c:v>
                </c:pt>
                <c:pt idx="3343">
                  <c:v>44149</c:v>
                </c:pt>
                <c:pt idx="3344">
                  <c:v>44150</c:v>
                </c:pt>
                <c:pt idx="3345">
                  <c:v>44151</c:v>
                </c:pt>
                <c:pt idx="3346">
                  <c:v>44152</c:v>
                </c:pt>
                <c:pt idx="3347">
                  <c:v>44153</c:v>
                </c:pt>
                <c:pt idx="3348">
                  <c:v>44154</c:v>
                </c:pt>
                <c:pt idx="3349">
                  <c:v>44155</c:v>
                </c:pt>
                <c:pt idx="3350">
                  <c:v>44156</c:v>
                </c:pt>
                <c:pt idx="3351">
                  <c:v>44157</c:v>
                </c:pt>
                <c:pt idx="3352">
                  <c:v>44158</c:v>
                </c:pt>
                <c:pt idx="3353">
                  <c:v>44159</c:v>
                </c:pt>
                <c:pt idx="3354">
                  <c:v>44160</c:v>
                </c:pt>
                <c:pt idx="3355">
                  <c:v>44161</c:v>
                </c:pt>
                <c:pt idx="3356">
                  <c:v>44162</c:v>
                </c:pt>
                <c:pt idx="3357">
                  <c:v>44163</c:v>
                </c:pt>
                <c:pt idx="3358">
                  <c:v>44164</c:v>
                </c:pt>
                <c:pt idx="3359">
                  <c:v>44165</c:v>
                </c:pt>
                <c:pt idx="3360">
                  <c:v>44166</c:v>
                </c:pt>
                <c:pt idx="3361">
                  <c:v>44167</c:v>
                </c:pt>
                <c:pt idx="3362">
                  <c:v>44168</c:v>
                </c:pt>
                <c:pt idx="3363">
                  <c:v>44169</c:v>
                </c:pt>
                <c:pt idx="3364">
                  <c:v>44170</c:v>
                </c:pt>
                <c:pt idx="3365">
                  <c:v>44171</c:v>
                </c:pt>
                <c:pt idx="3366">
                  <c:v>44172</c:v>
                </c:pt>
                <c:pt idx="3367">
                  <c:v>44173</c:v>
                </c:pt>
                <c:pt idx="3368">
                  <c:v>44174</c:v>
                </c:pt>
                <c:pt idx="3369">
                  <c:v>44175</c:v>
                </c:pt>
                <c:pt idx="3370">
                  <c:v>44176</c:v>
                </c:pt>
                <c:pt idx="3371">
                  <c:v>44177</c:v>
                </c:pt>
                <c:pt idx="3372">
                  <c:v>44178</c:v>
                </c:pt>
                <c:pt idx="3373">
                  <c:v>44179</c:v>
                </c:pt>
                <c:pt idx="3374">
                  <c:v>44180</c:v>
                </c:pt>
                <c:pt idx="3375">
                  <c:v>44181</c:v>
                </c:pt>
                <c:pt idx="3376">
                  <c:v>44182</c:v>
                </c:pt>
                <c:pt idx="3377">
                  <c:v>44183</c:v>
                </c:pt>
                <c:pt idx="3378">
                  <c:v>44184</c:v>
                </c:pt>
                <c:pt idx="3379">
                  <c:v>44185</c:v>
                </c:pt>
                <c:pt idx="3380">
                  <c:v>44186</c:v>
                </c:pt>
                <c:pt idx="3381">
                  <c:v>44187</c:v>
                </c:pt>
                <c:pt idx="3382">
                  <c:v>44188</c:v>
                </c:pt>
                <c:pt idx="3383">
                  <c:v>44189</c:v>
                </c:pt>
                <c:pt idx="3384">
                  <c:v>44190</c:v>
                </c:pt>
                <c:pt idx="3385">
                  <c:v>44191</c:v>
                </c:pt>
                <c:pt idx="3386">
                  <c:v>44192</c:v>
                </c:pt>
                <c:pt idx="3387">
                  <c:v>44193</c:v>
                </c:pt>
                <c:pt idx="3388">
                  <c:v>44194</c:v>
                </c:pt>
                <c:pt idx="3389">
                  <c:v>44195</c:v>
                </c:pt>
                <c:pt idx="3390">
                  <c:v>44196</c:v>
                </c:pt>
                <c:pt idx="3391">
                  <c:v>44197</c:v>
                </c:pt>
                <c:pt idx="3392">
                  <c:v>44198</c:v>
                </c:pt>
                <c:pt idx="3393">
                  <c:v>44199</c:v>
                </c:pt>
                <c:pt idx="3394">
                  <c:v>44200</c:v>
                </c:pt>
                <c:pt idx="3395">
                  <c:v>44201</c:v>
                </c:pt>
                <c:pt idx="3396">
                  <c:v>44202</c:v>
                </c:pt>
                <c:pt idx="3397">
                  <c:v>44203</c:v>
                </c:pt>
                <c:pt idx="3398">
                  <c:v>44204</c:v>
                </c:pt>
                <c:pt idx="3399">
                  <c:v>44205</c:v>
                </c:pt>
                <c:pt idx="3400">
                  <c:v>44206</c:v>
                </c:pt>
                <c:pt idx="3401">
                  <c:v>44207</c:v>
                </c:pt>
                <c:pt idx="3402">
                  <c:v>44208</c:v>
                </c:pt>
                <c:pt idx="3403">
                  <c:v>44209</c:v>
                </c:pt>
                <c:pt idx="3404">
                  <c:v>44210</c:v>
                </c:pt>
                <c:pt idx="3405">
                  <c:v>44211</c:v>
                </c:pt>
                <c:pt idx="3406">
                  <c:v>44212</c:v>
                </c:pt>
                <c:pt idx="3407">
                  <c:v>44213</c:v>
                </c:pt>
                <c:pt idx="3408">
                  <c:v>44214</c:v>
                </c:pt>
                <c:pt idx="3409">
                  <c:v>44215</c:v>
                </c:pt>
                <c:pt idx="3410">
                  <c:v>44216</c:v>
                </c:pt>
                <c:pt idx="3411">
                  <c:v>44217</c:v>
                </c:pt>
                <c:pt idx="3412">
                  <c:v>44218</c:v>
                </c:pt>
                <c:pt idx="3413">
                  <c:v>44219</c:v>
                </c:pt>
                <c:pt idx="3414">
                  <c:v>44220</c:v>
                </c:pt>
                <c:pt idx="3415">
                  <c:v>44221</c:v>
                </c:pt>
                <c:pt idx="3416">
                  <c:v>44222</c:v>
                </c:pt>
                <c:pt idx="3417">
                  <c:v>44223</c:v>
                </c:pt>
                <c:pt idx="3418">
                  <c:v>44224</c:v>
                </c:pt>
                <c:pt idx="3419">
                  <c:v>44225</c:v>
                </c:pt>
                <c:pt idx="3420">
                  <c:v>44226</c:v>
                </c:pt>
                <c:pt idx="3421">
                  <c:v>44227</c:v>
                </c:pt>
                <c:pt idx="3422">
                  <c:v>44228</c:v>
                </c:pt>
                <c:pt idx="3423">
                  <c:v>44229</c:v>
                </c:pt>
                <c:pt idx="3424">
                  <c:v>44230</c:v>
                </c:pt>
                <c:pt idx="3425">
                  <c:v>44231</c:v>
                </c:pt>
                <c:pt idx="3426">
                  <c:v>44232</c:v>
                </c:pt>
                <c:pt idx="3427">
                  <c:v>44233</c:v>
                </c:pt>
                <c:pt idx="3428">
                  <c:v>44234</c:v>
                </c:pt>
                <c:pt idx="3429">
                  <c:v>44235</c:v>
                </c:pt>
                <c:pt idx="3430">
                  <c:v>44236</c:v>
                </c:pt>
                <c:pt idx="3431">
                  <c:v>44237</c:v>
                </c:pt>
                <c:pt idx="3432">
                  <c:v>44238</c:v>
                </c:pt>
                <c:pt idx="3433">
                  <c:v>44239</c:v>
                </c:pt>
                <c:pt idx="3434">
                  <c:v>44240</c:v>
                </c:pt>
                <c:pt idx="3435">
                  <c:v>44241</c:v>
                </c:pt>
                <c:pt idx="3436">
                  <c:v>44242</c:v>
                </c:pt>
                <c:pt idx="3437">
                  <c:v>44243</c:v>
                </c:pt>
                <c:pt idx="3438">
                  <c:v>44244</c:v>
                </c:pt>
                <c:pt idx="3439">
                  <c:v>44245</c:v>
                </c:pt>
                <c:pt idx="3440">
                  <c:v>44246</c:v>
                </c:pt>
                <c:pt idx="3441">
                  <c:v>44247</c:v>
                </c:pt>
                <c:pt idx="3442">
                  <c:v>44248</c:v>
                </c:pt>
                <c:pt idx="3443">
                  <c:v>44249</c:v>
                </c:pt>
                <c:pt idx="3444">
                  <c:v>44250</c:v>
                </c:pt>
                <c:pt idx="3445">
                  <c:v>44251</c:v>
                </c:pt>
                <c:pt idx="3446">
                  <c:v>44252</c:v>
                </c:pt>
                <c:pt idx="3447">
                  <c:v>44253</c:v>
                </c:pt>
                <c:pt idx="3448">
                  <c:v>44254</c:v>
                </c:pt>
                <c:pt idx="3449">
                  <c:v>44255</c:v>
                </c:pt>
                <c:pt idx="3450">
                  <c:v>44256</c:v>
                </c:pt>
                <c:pt idx="3451">
                  <c:v>44257</c:v>
                </c:pt>
                <c:pt idx="3452">
                  <c:v>44258</c:v>
                </c:pt>
                <c:pt idx="3453">
                  <c:v>44259</c:v>
                </c:pt>
                <c:pt idx="3454">
                  <c:v>44260</c:v>
                </c:pt>
                <c:pt idx="3455">
                  <c:v>44261</c:v>
                </c:pt>
                <c:pt idx="3456">
                  <c:v>44262</c:v>
                </c:pt>
                <c:pt idx="3457">
                  <c:v>44263</c:v>
                </c:pt>
                <c:pt idx="3458">
                  <c:v>44264</c:v>
                </c:pt>
                <c:pt idx="3459">
                  <c:v>44265</c:v>
                </c:pt>
                <c:pt idx="3460">
                  <c:v>44266</c:v>
                </c:pt>
                <c:pt idx="3461">
                  <c:v>44267</c:v>
                </c:pt>
                <c:pt idx="3462">
                  <c:v>44268</c:v>
                </c:pt>
                <c:pt idx="3463">
                  <c:v>44269</c:v>
                </c:pt>
                <c:pt idx="3464">
                  <c:v>44270</c:v>
                </c:pt>
                <c:pt idx="3465">
                  <c:v>44271</c:v>
                </c:pt>
                <c:pt idx="3466">
                  <c:v>44272</c:v>
                </c:pt>
                <c:pt idx="3467">
                  <c:v>44273</c:v>
                </c:pt>
                <c:pt idx="3468">
                  <c:v>44274</c:v>
                </c:pt>
                <c:pt idx="3469">
                  <c:v>44275</c:v>
                </c:pt>
                <c:pt idx="3470">
                  <c:v>44276</c:v>
                </c:pt>
                <c:pt idx="3471">
                  <c:v>44277</c:v>
                </c:pt>
                <c:pt idx="3472">
                  <c:v>44278</c:v>
                </c:pt>
                <c:pt idx="3473">
                  <c:v>44279</c:v>
                </c:pt>
                <c:pt idx="3474">
                  <c:v>44280</c:v>
                </c:pt>
                <c:pt idx="3475">
                  <c:v>44281</c:v>
                </c:pt>
                <c:pt idx="3476">
                  <c:v>44282</c:v>
                </c:pt>
                <c:pt idx="3477">
                  <c:v>44283</c:v>
                </c:pt>
                <c:pt idx="3478">
                  <c:v>44284</c:v>
                </c:pt>
                <c:pt idx="3479">
                  <c:v>44285</c:v>
                </c:pt>
                <c:pt idx="3480">
                  <c:v>44286</c:v>
                </c:pt>
                <c:pt idx="3481">
                  <c:v>44287</c:v>
                </c:pt>
                <c:pt idx="3482">
                  <c:v>44288</c:v>
                </c:pt>
                <c:pt idx="3483">
                  <c:v>44289</c:v>
                </c:pt>
                <c:pt idx="3484">
                  <c:v>44290</c:v>
                </c:pt>
                <c:pt idx="3485">
                  <c:v>44291</c:v>
                </c:pt>
                <c:pt idx="3486">
                  <c:v>44292</c:v>
                </c:pt>
                <c:pt idx="3487">
                  <c:v>44293</c:v>
                </c:pt>
                <c:pt idx="3488">
                  <c:v>44294</c:v>
                </c:pt>
                <c:pt idx="3489">
                  <c:v>44295</c:v>
                </c:pt>
                <c:pt idx="3490">
                  <c:v>44296</c:v>
                </c:pt>
                <c:pt idx="3491">
                  <c:v>44297</c:v>
                </c:pt>
                <c:pt idx="3492">
                  <c:v>44298</c:v>
                </c:pt>
                <c:pt idx="3493">
                  <c:v>44299</c:v>
                </c:pt>
                <c:pt idx="3494">
                  <c:v>44300</c:v>
                </c:pt>
                <c:pt idx="3495">
                  <c:v>44301</c:v>
                </c:pt>
                <c:pt idx="3496">
                  <c:v>44302</c:v>
                </c:pt>
                <c:pt idx="3497">
                  <c:v>44303</c:v>
                </c:pt>
                <c:pt idx="3498">
                  <c:v>44304</c:v>
                </c:pt>
                <c:pt idx="3499">
                  <c:v>44305</c:v>
                </c:pt>
                <c:pt idx="3500">
                  <c:v>44306</c:v>
                </c:pt>
                <c:pt idx="3501">
                  <c:v>44307</c:v>
                </c:pt>
                <c:pt idx="3502">
                  <c:v>44308</c:v>
                </c:pt>
                <c:pt idx="3503">
                  <c:v>44309</c:v>
                </c:pt>
                <c:pt idx="3504">
                  <c:v>44310</c:v>
                </c:pt>
                <c:pt idx="3505">
                  <c:v>44311</c:v>
                </c:pt>
                <c:pt idx="3506">
                  <c:v>44312</c:v>
                </c:pt>
                <c:pt idx="3507">
                  <c:v>44313</c:v>
                </c:pt>
                <c:pt idx="3508">
                  <c:v>44314</c:v>
                </c:pt>
                <c:pt idx="3509">
                  <c:v>44315</c:v>
                </c:pt>
                <c:pt idx="3510">
                  <c:v>44316</c:v>
                </c:pt>
                <c:pt idx="3511">
                  <c:v>44317</c:v>
                </c:pt>
                <c:pt idx="3512">
                  <c:v>44318</c:v>
                </c:pt>
                <c:pt idx="3513">
                  <c:v>44319</c:v>
                </c:pt>
                <c:pt idx="3514">
                  <c:v>44320</c:v>
                </c:pt>
                <c:pt idx="3515">
                  <c:v>44321</c:v>
                </c:pt>
                <c:pt idx="3516">
                  <c:v>44322</c:v>
                </c:pt>
                <c:pt idx="3517">
                  <c:v>44323</c:v>
                </c:pt>
                <c:pt idx="3518">
                  <c:v>44324</c:v>
                </c:pt>
                <c:pt idx="3519">
                  <c:v>44325</c:v>
                </c:pt>
                <c:pt idx="3520">
                  <c:v>44326</c:v>
                </c:pt>
                <c:pt idx="3521">
                  <c:v>44327</c:v>
                </c:pt>
                <c:pt idx="3522">
                  <c:v>44328</c:v>
                </c:pt>
                <c:pt idx="3523">
                  <c:v>44329</c:v>
                </c:pt>
                <c:pt idx="3524">
                  <c:v>44330</c:v>
                </c:pt>
                <c:pt idx="3525">
                  <c:v>44331</c:v>
                </c:pt>
                <c:pt idx="3526">
                  <c:v>44332</c:v>
                </c:pt>
                <c:pt idx="3527">
                  <c:v>44333</c:v>
                </c:pt>
                <c:pt idx="3528">
                  <c:v>44334</c:v>
                </c:pt>
                <c:pt idx="3529">
                  <c:v>44335</c:v>
                </c:pt>
                <c:pt idx="3530">
                  <c:v>44336</c:v>
                </c:pt>
                <c:pt idx="3531">
                  <c:v>44337</c:v>
                </c:pt>
                <c:pt idx="3532">
                  <c:v>44338</c:v>
                </c:pt>
                <c:pt idx="3533">
                  <c:v>44339</c:v>
                </c:pt>
                <c:pt idx="3534">
                  <c:v>44340</c:v>
                </c:pt>
                <c:pt idx="3535">
                  <c:v>44341</c:v>
                </c:pt>
                <c:pt idx="3536">
                  <c:v>44342</c:v>
                </c:pt>
                <c:pt idx="3537">
                  <c:v>44343</c:v>
                </c:pt>
                <c:pt idx="3538">
                  <c:v>44344</c:v>
                </c:pt>
                <c:pt idx="3539">
                  <c:v>44345</c:v>
                </c:pt>
                <c:pt idx="3540">
                  <c:v>44346</c:v>
                </c:pt>
                <c:pt idx="3541">
                  <c:v>44347</c:v>
                </c:pt>
                <c:pt idx="3542">
                  <c:v>44348</c:v>
                </c:pt>
                <c:pt idx="3543">
                  <c:v>44349</c:v>
                </c:pt>
                <c:pt idx="3544">
                  <c:v>44350</c:v>
                </c:pt>
                <c:pt idx="3545">
                  <c:v>44351</c:v>
                </c:pt>
                <c:pt idx="3546">
                  <c:v>44352</c:v>
                </c:pt>
                <c:pt idx="3547">
                  <c:v>44353</c:v>
                </c:pt>
                <c:pt idx="3548">
                  <c:v>44354</c:v>
                </c:pt>
                <c:pt idx="3549">
                  <c:v>44355</c:v>
                </c:pt>
                <c:pt idx="3550">
                  <c:v>44356</c:v>
                </c:pt>
                <c:pt idx="3551">
                  <c:v>44357</c:v>
                </c:pt>
                <c:pt idx="3552">
                  <c:v>44358</c:v>
                </c:pt>
                <c:pt idx="3553">
                  <c:v>44359</c:v>
                </c:pt>
                <c:pt idx="3554">
                  <c:v>44360</c:v>
                </c:pt>
                <c:pt idx="3555">
                  <c:v>44361</c:v>
                </c:pt>
                <c:pt idx="3556">
                  <c:v>44362</c:v>
                </c:pt>
                <c:pt idx="3557">
                  <c:v>44363</c:v>
                </c:pt>
                <c:pt idx="3558">
                  <c:v>44364</c:v>
                </c:pt>
                <c:pt idx="3559">
                  <c:v>44365</c:v>
                </c:pt>
                <c:pt idx="3560">
                  <c:v>44366</c:v>
                </c:pt>
                <c:pt idx="3561">
                  <c:v>44367</c:v>
                </c:pt>
                <c:pt idx="3562">
                  <c:v>44368</c:v>
                </c:pt>
                <c:pt idx="3563">
                  <c:v>44369</c:v>
                </c:pt>
                <c:pt idx="3564">
                  <c:v>44370</c:v>
                </c:pt>
                <c:pt idx="3565">
                  <c:v>44371</c:v>
                </c:pt>
                <c:pt idx="3566">
                  <c:v>44372</c:v>
                </c:pt>
                <c:pt idx="3567">
                  <c:v>44373</c:v>
                </c:pt>
                <c:pt idx="3568">
                  <c:v>44374</c:v>
                </c:pt>
                <c:pt idx="3569">
                  <c:v>44375</c:v>
                </c:pt>
                <c:pt idx="3570">
                  <c:v>44376</c:v>
                </c:pt>
                <c:pt idx="3571">
                  <c:v>44377</c:v>
                </c:pt>
                <c:pt idx="3572">
                  <c:v>44378</c:v>
                </c:pt>
                <c:pt idx="3573">
                  <c:v>44379</c:v>
                </c:pt>
                <c:pt idx="3574">
                  <c:v>44380</c:v>
                </c:pt>
                <c:pt idx="3575">
                  <c:v>44381</c:v>
                </c:pt>
                <c:pt idx="3576">
                  <c:v>44382</c:v>
                </c:pt>
                <c:pt idx="3577">
                  <c:v>44383</c:v>
                </c:pt>
                <c:pt idx="3578">
                  <c:v>44384</c:v>
                </c:pt>
                <c:pt idx="3579">
                  <c:v>44385</c:v>
                </c:pt>
                <c:pt idx="3580">
                  <c:v>44386</c:v>
                </c:pt>
                <c:pt idx="3581">
                  <c:v>44387</c:v>
                </c:pt>
                <c:pt idx="3582">
                  <c:v>44388</c:v>
                </c:pt>
                <c:pt idx="3583">
                  <c:v>44389</c:v>
                </c:pt>
                <c:pt idx="3584">
                  <c:v>44390</c:v>
                </c:pt>
                <c:pt idx="3585">
                  <c:v>44391</c:v>
                </c:pt>
                <c:pt idx="3586">
                  <c:v>44392</c:v>
                </c:pt>
                <c:pt idx="3587">
                  <c:v>44393</c:v>
                </c:pt>
                <c:pt idx="3588">
                  <c:v>44394</c:v>
                </c:pt>
                <c:pt idx="3589">
                  <c:v>44395</c:v>
                </c:pt>
                <c:pt idx="3590">
                  <c:v>44396</c:v>
                </c:pt>
                <c:pt idx="3591">
                  <c:v>44397</c:v>
                </c:pt>
                <c:pt idx="3592">
                  <c:v>44398</c:v>
                </c:pt>
                <c:pt idx="3593">
                  <c:v>44399</c:v>
                </c:pt>
                <c:pt idx="3594">
                  <c:v>44400</c:v>
                </c:pt>
                <c:pt idx="3595">
                  <c:v>44401</c:v>
                </c:pt>
                <c:pt idx="3596">
                  <c:v>44402</c:v>
                </c:pt>
                <c:pt idx="3597">
                  <c:v>44403</c:v>
                </c:pt>
                <c:pt idx="3598">
                  <c:v>44404</c:v>
                </c:pt>
                <c:pt idx="3599">
                  <c:v>44405</c:v>
                </c:pt>
                <c:pt idx="3600">
                  <c:v>44406</c:v>
                </c:pt>
                <c:pt idx="3601">
                  <c:v>44407</c:v>
                </c:pt>
                <c:pt idx="3602">
                  <c:v>44408</c:v>
                </c:pt>
                <c:pt idx="3603">
                  <c:v>44409</c:v>
                </c:pt>
                <c:pt idx="3604">
                  <c:v>44410</c:v>
                </c:pt>
                <c:pt idx="3605">
                  <c:v>44411</c:v>
                </c:pt>
                <c:pt idx="3606">
                  <c:v>44412</c:v>
                </c:pt>
                <c:pt idx="3607">
                  <c:v>44413</c:v>
                </c:pt>
                <c:pt idx="3608">
                  <c:v>44414</c:v>
                </c:pt>
                <c:pt idx="3609">
                  <c:v>44415</c:v>
                </c:pt>
                <c:pt idx="3610">
                  <c:v>44416</c:v>
                </c:pt>
                <c:pt idx="3611">
                  <c:v>44417</c:v>
                </c:pt>
                <c:pt idx="3612">
                  <c:v>44418</c:v>
                </c:pt>
                <c:pt idx="3613">
                  <c:v>44419</c:v>
                </c:pt>
                <c:pt idx="3614">
                  <c:v>44420</c:v>
                </c:pt>
                <c:pt idx="3615">
                  <c:v>44421</c:v>
                </c:pt>
                <c:pt idx="3616">
                  <c:v>44422</c:v>
                </c:pt>
                <c:pt idx="3617">
                  <c:v>44423</c:v>
                </c:pt>
                <c:pt idx="3618">
                  <c:v>44424</c:v>
                </c:pt>
                <c:pt idx="3619">
                  <c:v>44425</c:v>
                </c:pt>
                <c:pt idx="3620">
                  <c:v>44426</c:v>
                </c:pt>
                <c:pt idx="3621">
                  <c:v>44427</c:v>
                </c:pt>
                <c:pt idx="3622">
                  <c:v>44428</c:v>
                </c:pt>
                <c:pt idx="3623">
                  <c:v>44429</c:v>
                </c:pt>
                <c:pt idx="3624">
                  <c:v>44430</c:v>
                </c:pt>
                <c:pt idx="3625">
                  <c:v>44431</c:v>
                </c:pt>
                <c:pt idx="3626">
                  <c:v>44432</c:v>
                </c:pt>
                <c:pt idx="3627">
                  <c:v>44433</c:v>
                </c:pt>
                <c:pt idx="3628">
                  <c:v>44434</c:v>
                </c:pt>
                <c:pt idx="3629">
                  <c:v>44435</c:v>
                </c:pt>
                <c:pt idx="3630">
                  <c:v>44436</c:v>
                </c:pt>
                <c:pt idx="3631">
                  <c:v>44437</c:v>
                </c:pt>
                <c:pt idx="3632">
                  <c:v>44438</c:v>
                </c:pt>
                <c:pt idx="3633">
                  <c:v>44439</c:v>
                </c:pt>
                <c:pt idx="3634">
                  <c:v>44440</c:v>
                </c:pt>
                <c:pt idx="3635">
                  <c:v>44441</c:v>
                </c:pt>
                <c:pt idx="3636">
                  <c:v>44442</c:v>
                </c:pt>
                <c:pt idx="3637">
                  <c:v>44443</c:v>
                </c:pt>
                <c:pt idx="3638">
                  <c:v>44444</c:v>
                </c:pt>
                <c:pt idx="3639">
                  <c:v>44445</c:v>
                </c:pt>
                <c:pt idx="3640">
                  <c:v>44446</c:v>
                </c:pt>
                <c:pt idx="3641">
                  <c:v>44447</c:v>
                </c:pt>
                <c:pt idx="3642">
                  <c:v>44448</c:v>
                </c:pt>
                <c:pt idx="3643">
                  <c:v>44449</c:v>
                </c:pt>
                <c:pt idx="3644">
                  <c:v>44450</c:v>
                </c:pt>
                <c:pt idx="3645">
                  <c:v>44451</c:v>
                </c:pt>
                <c:pt idx="3646">
                  <c:v>44452</c:v>
                </c:pt>
                <c:pt idx="3647">
                  <c:v>44453</c:v>
                </c:pt>
                <c:pt idx="3648">
                  <c:v>44454</c:v>
                </c:pt>
                <c:pt idx="3649">
                  <c:v>44455</c:v>
                </c:pt>
                <c:pt idx="3650">
                  <c:v>44456</c:v>
                </c:pt>
                <c:pt idx="3651">
                  <c:v>44457</c:v>
                </c:pt>
                <c:pt idx="3652">
                  <c:v>44458</c:v>
                </c:pt>
                <c:pt idx="3653">
                  <c:v>44459</c:v>
                </c:pt>
                <c:pt idx="3654">
                  <c:v>44460</c:v>
                </c:pt>
                <c:pt idx="3655">
                  <c:v>44461</c:v>
                </c:pt>
                <c:pt idx="3656">
                  <c:v>44462</c:v>
                </c:pt>
                <c:pt idx="3657">
                  <c:v>44463</c:v>
                </c:pt>
                <c:pt idx="3658">
                  <c:v>44464</c:v>
                </c:pt>
                <c:pt idx="3659">
                  <c:v>44465</c:v>
                </c:pt>
                <c:pt idx="3660">
                  <c:v>44466</c:v>
                </c:pt>
                <c:pt idx="3661">
                  <c:v>44467</c:v>
                </c:pt>
                <c:pt idx="3662">
                  <c:v>44468</c:v>
                </c:pt>
                <c:pt idx="3663">
                  <c:v>44469</c:v>
                </c:pt>
                <c:pt idx="3664">
                  <c:v>44470</c:v>
                </c:pt>
                <c:pt idx="3665">
                  <c:v>44471</c:v>
                </c:pt>
                <c:pt idx="3666">
                  <c:v>44472</c:v>
                </c:pt>
                <c:pt idx="3667">
                  <c:v>44473</c:v>
                </c:pt>
                <c:pt idx="3668">
                  <c:v>44474</c:v>
                </c:pt>
                <c:pt idx="3669">
                  <c:v>44475</c:v>
                </c:pt>
                <c:pt idx="3670">
                  <c:v>44476</c:v>
                </c:pt>
                <c:pt idx="3671">
                  <c:v>44477</c:v>
                </c:pt>
                <c:pt idx="3672">
                  <c:v>44478</c:v>
                </c:pt>
                <c:pt idx="3673">
                  <c:v>44479</c:v>
                </c:pt>
                <c:pt idx="3674">
                  <c:v>44480</c:v>
                </c:pt>
                <c:pt idx="3675">
                  <c:v>44481</c:v>
                </c:pt>
                <c:pt idx="3676">
                  <c:v>44482</c:v>
                </c:pt>
                <c:pt idx="3677">
                  <c:v>44483</c:v>
                </c:pt>
                <c:pt idx="3678">
                  <c:v>44484</c:v>
                </c:pt>
                <c:pt idx="3679">
                  <c:v>44485</c:v>
                </c:pt>
                <c:pt idx="3680">
                  <c:v>44486</c:v>
                </c:pt>
                <c:pt idx="3681">
                  <c:v>44487</c:v>
                </c:pt>
                <c:pt idx="3682">
                  <c:v>44488</c:v>
                </c:pt>
                <c:pt idx="3683">
                  <c:v>44489</c:v>
                </c:pt>
                <c:pt idx="3684">
                  <c:v>44490</c:v>
                </c:pt>
                <c:pt idx="3685">
                  <c:v>44491</c:v>
                </c:pt>
                <c:pt idx="3686">
                  <c:v>44492</c:v>
                </c:pt>
                <c:pt idx="3687">
                  <c:v>44493</c:v>
                </c:pt>
                <c:pt idx="3688">
                  <c:v>44494</c:v>
                </c:pt>
                <c:pt idx="3689">
                  <c:v>44495</c:v>
                </c:pt>
                <c:pt idx="3690">
                  <c:v>44496</c:v>
                </c:pt>
                <c:pt idx="3691">
                  <c:v>44497</c:v>
                </c:pt>
                <c:pt idx="3692">
                  <c:v>44498</c:v>
                </c:pt>
                <c:pt idx="3693">
                  <c:v>44499</c:v>
                </c:pt>
                <c:pt idx="3694">
                  <c:v>44500</c:v>
                </c:pt>
                <c:pt idx="3695">
                  <c:v>44501</c:v>
                </c:pt>
                <c:pt idx="3696">
                  <c:v>44502</c:v>
                </c:pt>
                <c:pt idx="3697">
                  <c:v>44503</c:v>
                </c:pt>
                <c:pt idx="3698">
                  <c:v>44504</c:v>
                </c:pt>
                <c:pt idx="3699">
                  <c:v>44505</c:v>
                </c:pt>
                <c:pt idx="3700">
                  <c:v>44506</c:v>
                </c:pt>
                <c:pt idx="3701">
                  <c:v>44507</c:v>
                </c:pt>
                <c:pt idx="3702">
                  <c:v>44508</c:v>
                </c:pt>
                <c:pt idx="3703">
                  <c:v>44509</c:v>
                </c:pt>
                <c:pt idx="3704">
                  <c:v>44510</c:v>
                </c:pt>
                <c:pt idx="3705">
                  <c:v>44511</c:v>
                </c:pt>
                <c:pt idx="3706">
                  <c:v>44512</c:v>
                </c:pt>
                <c:pt idx="3707">
                  <c:v>44513</c:v>
                </c:pt>
                <c:pt idx="3708">
                  <c:v>44514</c:v>
                </c:pt>
                <c:pt idx="3709">
                  <c:v>44515</c:v>
                </c:pt>
                <c:pt idx="3710">
                  <c:v>44516</c:v>
                </c:pt>
                <c:pt idx="3711">
                  <c:v>44517</c:v>
                </c:pt>
                <c:pt idx="3712">
                  <c:v>44518</c:v>
                </c:pt>
                <c:pt idx="3713">
                  <c:v>44519</c:v>
                </c:pt>
                <c:pt idx="3714">
                  <c:v>44520</c:v>
                </c:pt>
                <c:pt idx="3715">
                  <c:v>44521</c:v>
                </c:pt>
                <c:pt idx="3716">
                  <c:v>44522</c:v>
                </c:pt>
                <c:pt idx="3717">
                  <c:v>44523</c:v>
                </c:pt>
                <c:pt idx="3718">
                  <c:v>44524</c:v>
                </c:pt>
                <c:pt idx="3719">
                  <c:v>44525</c:v>
                </c:pt>
                <c:pt idx="3720">
                  <c:v>44526</c:v>
                </c:pt>
                <c:pt idx="3721">
                  <c:v>44527</c:v>
                </c:pt>
                <c:pt idx="3722">
                  <c:v>44528</c:v>
                </c:pt>
                <c:pt idx="3723">
                  <c:v>44529</c:v>
                </c:pt>
                <c:pt idx="3724">
                  <c:v>44530</c:v>
                </c:pt>
                <c:pt idx="3725">
                  <c:v>44531</c:v>
                </c:pt>
                <c:pt idx="3726">
                  <c:v>44532</c:v>
                </c:pt>
                <c:pt idx="3727">
                  <c:v>44533</c:v>
                </c:pt>
                <c:pt idx="3728">
                  <c:v>44534</c:v>
                </c:pt>
                <c:pt idx="3729">
                  <c:v>44535</c:v>
                </c:pt>
                <c:pt idx="3730">
                  <c:v>44536</c:v>
                </c:pt>
                <c:pt idx="3731">
                  <c:v>44537</c:v>
                </c:pt>
                <c:pt idx="3732">
                  <c:v>44538</c:v>
                </c:pt>
                <c:pt idx="3733">
                  <c:v>44539</c:v>
                </c:pt>
                <c:pt idx="3734">
                  <c:v>44540</c:v>
                </c:pt>
                <c:pt idx="3735">
                  <c:v>44541</c:v>
                </c:pt>
                <c:pt idx="3736">
                  <c:v>44542</c:v>
                </c:pt>
                <c:pt idx="3737">
                  <c:v>44543</c:v>
                </c:pt>
                <c:pt idx="3738">
                  <c:v>44544</c:v>
                </c:pt>
                <c:pt idx="3739">
                  <c:v>44545</c:v>
                </c:pt>
                <c:pt idx="3740">
                  <c:v>44546</c:v>
                </c:pt>
                <c:pt idx="3741">
                  <c:v>44547</c:v>
                </c:pt>
                <c:pt idx="3742">
                  <c:v>44548</c:v>
                </c:pt>
                <c:pt idx="3743">
                  <c:v>44549</c:v>
                </c:pt>
                <c:pt idx="3744">
                  <c:v>44550</c:v>
                </c:pt>
                <c:pt idx="3745">
                  <c:v>44551</c:v>
                </c:pt>
                <c:pt idx="3746">
                  <c:v>44552</c:v>
                </c:pt>
                <c:pt idx="3747">
                  <c:v>44553</c:v>
                </c:pt>
                <c:pt idx="3748">
                  <c:v>44554</c:v>
                </c:pt>
                <c:pt idx="3749">
                  <c:v>44555</c:v>
                </c:pt>
                <c:pt idx="3750">
                  <c:v>44556</c:v>
                </c:pt>
                <c:pt idx="3751">
                  <c:v>44557</c:v>
                </c:pt>
                <c:pt idx="3752">
                  <c:v>44558</c:v>
                </c:pt>
                <c:pt idx="3753">
                  <c:v>44559</c:v>
                </c:pt>
                <c:pt idx="3754">
                  <c:v>44560</c:v>
                </c:pt>
                <c:pt idx="3755">
                  <c:v>44561</c:v>
                </c:pt>
                <c:pt idx="3756">
                  <c:v>44562</c:v>
                </c:pt>
                <c:pt idx="3757">
                  <c:v>44563</c:v>
                </c:pt>
                <c:pt idx="3758">
                  <c:v>44564</c:v>
                </c:pt>
                <c:pt idx="3759">
                  <c:v>44565</c:v>
                </c:pt>
                <c:pt idx="3760">
                  <c:v>44566</c:v>
                </c:pt>
                <c:pt idx="3761">
                  <c:v>44567</c:v>
                </c:pt>
                <c:pt idx="3762">
                  <c:v>44568</c:v>
                </c:pt>
                <c:pt idx="3763">
                  <c:v>44569</c:v>
                </c:pt>
                <c:pt idx="3764">
                  <c:v>44570</c:v>
                </c:pt>
                <c:pt idx="3765">
                  <c:v>44571</c:v>
                </c:pt>
                <c:pt idx="3766">
                  <c:v>44572</c:v>
                </c:pt>
                <c:pt idx="3767">
                  <c:v>44573</c:v>
                </c:pt>
                <c:pt idx="3768">
                  <c:v>44574</c:v>
                </c:pt>
                <c:pt idx="3769">
                  <c:v>44575</c:v>
                </c:pt>
                <c:pt idx="3770">
                  <c:v>44576</c:v>
                </c:pt>
                <c:pt idx="3771">
                  <c:v>44577</c:v>
                </c:pt>
                <c:pt idx="3772">
                  <c:v>44578</c:v>
                </c:pt>
                <c:pt idx="3773">
                  <c:v>44579</c:v>
                </c:pt>
                <c:pt idx="3774">
                  <c:v>44580</c:v>
                </c:pt>
                <c:pt idx="3775">
                  <c:v>44581</c:v>
                </c:pt>
                <c:pt idx="3776">
                  <c:v>44582</c:v>
                </c:pt>
                <c:pt idx="3777">
                  <c:v>44583</c:v>
                </c:pt>
                <c:pt idx="3778">
                  <c:v>44584</c:v>
                </c:pt>
                <c:pt idx="3779">
                  <c:v>44585</c:v>
                </c:pt>
                <c:pt idx="3780">
                  <c:v>44586</c:v>
                </c:pt>
                <c:pt idx="3781">
                  <c:v>44587</c:v>
                </c:pt>
                <c:pt idx="3782">
                  <c:v>44588</c:v>
                </c:pt>
                <c:pt idx="3783">
                  <c:v>44589</c:v>
                </c:pt>
                <c:pt idx="3784">
                  <c:v>44590</c:v>
                </c:pt>
                <c:pt idx="3785">
                  <c:v>44591</c:v>
                </c:pt>
                <c:pt idx="3786">
                  <c:v>44592</c:v>
                </c:pt>
                <c:pt idx="3787">
                  <c:v>44593</c:v>
                </c:pt>
                <c:pt idx="3788">
                  <c:v>44594</c:v>
                </c:pt>
                <c:pt idx="3789">
                  <c:v>44595</c:v>
                </c:pt>
                <c:pt idx="3790">
                  <c:v>44596</c:v>
                </c:pt>
                <c:pt idx="3791">
                  <c:v>44597</c:v>
                </c:pt>
                <c:pt idx="3792">
                  <c:v>44598</c:v>
                </c:pt>
                <c:pt idx="3793">
                  <c:v>44599</c:v>
                </c:pt>
                <c:pt idx="3794">
                  <c:v>44600</c:v>
                </c:pt>
                <c:pt idx="3795">
                  <c:v>44601</c:v>
                </c:pt>
                <c:pt idx="3796">
                  <c:v>44602</c:v>
                </c:pt>
                <c:pt idx="3797">
                  <c:v>44603</c:v>
                </c:pt>
                <c:pt idx="3798">
                  <c:v>44604</c:v>
                </c:pt>
                <c:pt idx="3799">
                  <c:v>44605</c:v>
                </c:pt>
                <c:pt idx="3800">
                  <c:v>44606</c:v>
                </c:pt>
                <c:pt idx="3801">
                  <c:v>44607</c:v>
                </c:pt>
                <c:pt idx="3802">
                  <c:v>44608</c:v>
                </c:pt>
                <c:pt idx="3803">
                  <c:v>44609</c:v>
                </c:pt>
                <c:pt idx="3804">
                  <c:v>44610</c:v>
                </c:pt>
                <c:pt idx="3805">
                  <c:v>44611</c:v>
                </c:pt>
                <c:pt idx="3806">
                  <c:v>44612</c:v>
                </c:pt>
                <c:pt idx="3807">
                  <c:v>44613</c:v>
                </c:pt>
                <c:pt idx="3808">
                  <c:v>44614</c:v>
                </c:pt>
                <c:pt idx="3809">
                  <c:v>44615</c:v>
                </c:pt>
                <c:pt idx="3810">
                  <c:v>44616</c:v>
                </c:pt>
                <c:pt idx="3811">
                  <c:v>44617</c:v>
                </c:pt>
                <c:pt idx="3812">
                  <c:v>44618</c:v>
                </c:pt>
                <c:pt idx="3813">
                  <c:v>44619</c:v>
                </c:pt>
                <c:pt idx="3814">
                  <c:v>44620</c:v>
                </c:pt>
                <c:pt idx="3815">
                  <c:v>44621</c:v>
                </c:pt>
                <c:pt idx="3816">
                  <c:v>44622</c:v>
                </c:pt>
                <c:pt idx="3817">
                  <c:v>44623</c:v>
                </c:pt>
                <c:pt idx="3818">
                  <c:v>44624</c:v>
                </c:pt>
                <c:pt idx="3819">
                  <c:v>44625</c:v>
                </c:pt>
                <c:pt idx="3820">
                  <c:v>44626</c:v>
                </c:pt>
                <c:pt idx="3821">
                  <c:v>44627</c:v>
                </c:pt>
                <c:pt idx="3822">
                  <c:v>44628</c:v>
                </c:pt>
                <c:pt idx="3823">
                  <c:v>44629</c:v>
                </c:pt>
                <c:pt idx="3824">
                  <c:v>44630</c:v>
                </c:pt>
                <c:pt idx="3825">
                  <c:v>44631</c:v>
                </c:pt>
                <c:pt idx="3826">
                  <c:v>44632</c:v>
                </c:pt>
                <c:pt idx="3827">
                  <c:v>44633</c:v>
                </c:pt>
                <c:pt idx="3828">
                  <c:v>44634</c:v>
                </c:pt>
                <c:pt idx="3829">
                  <c:v>44635</c:v>
                </c:pt>
                <c:pt idx="3830">
                  <c:v>44636</c:v>
                </c:pt>
                <c:pt idx="3831">
                  <c:v>44637</c:v>
                </c:pt>
                <c:pt idx="3832">
                  <c:v>44638</c:v>
                </c:pt>
                <c:pt idx="3833">
                  <c:v>44639</c:v>
                </c:pt>
                <c:pt idx="3834">
                  <c:v>44640</c:v>
                </c:pt>
                <c:pt idx="3835">
                  <c:v>44641</c:v>
                </c:pt>
                <c:pt idx="3836">
                  <c:v>44642</c:v>
                </c:pt>
                <c:pt idx="3837">
                  <c:v>44643</c:v>
                </c:pt>
                <c:pt idx="3838">
                  <c:v>44644</c:v>
                </c:pt>
                <c:pt idx="3839">
                  <c:v>44645</c:v>
                </c:pt>
                <c:pt idx="3840">
                  <c:v>44646</c:v>
                </c:pt>
                <c:pt idx="3841">
                  <c:v>44647</c:v>
                </c:pt>
                <c:pt idx="3842">
                  <c:v>44648</c:v>
                </c:pt>
                <c:pt idx="3843">
                  <c:v>44649</c:v>
                </c:pt>
                <c:pt idx="3844">
                  <c:v>44650</c:v>
                </c:pt>
                <c:pt idx="3845">
                  <c:v>44651</c:v>
                </c:pt>
                <c:pt idx="3846">
                  <c:v>44652</c:v>
                </c:pt>
                <c:pt idx="3847">
                  <c:v>44653</c:v>
                </c:pt>
                <c:pt idx="3848">
                  <c:v>44654</c:v>
                </c:pt>
                <c:pt idx="3849">
                  <c:v>44655</c:v>
                </c:pt>
                <c:pt idx="3850">
                  <c:v>44656</c:v>
                </c:pt>
                <c:pt idx="3851">
                  <c:v>44657</c:v>
                </c:pt>
                <c:pt idx="3852">
                  <c:v>44658</c:v>
                </c:pt>
                <c:pt idx="3853">
                  <c:v>44659</c:v>
                </c:pt>
                <c:pt idx="3854">
                  <c:v>44660</c:v>
                </c:pt>
                <c:pt idx="3855">
                  <c:v>44661</c:v>
                </c:pt>
                <c:pt idx="3856">
                  <c:v>44662</c:v>
                </c:pt>
                <c:pt idx="3857">
                  <c:v>44663</c:v>
                </c:pt>
                <c:pt idx="3858">
                  <c:v>44664</c:v>
                </c:pt>
                <c:pt idx="3859">
                  <c:v>44665</c:v>
                </c:pt>
                <c:pt idx="3860">
                  <c:v>44666</c:v>
                </c:pt>
                <c:pt idx="3861">
                  <c:v>44667</c:v>
                </c:pt>
                <c:pt idx="3862">
                  <c:v>44668</c:v>
                </c:pt>
                <c:pt idx="3863">
                  <c:v>44669</c:v>
                </c:pt>
                <c:pt idx="3864">
                  <c:v>44670</c:v>
                </c:pt>
                <c:pt idx="3865">
                  <c:v>44671</c:v>
                </c:pt>
                <c:pt idx="3866">
                  <c:v>44672</c:v>
                </c:pt>
                <c:pt idx="3867">
                  <c:v>44673</c:v>
                </c:pt>
                <c:pt idx="3868">
                  <c:v>44674</c:v>
                </c:pt>
                <c:pt idx="3869">
                  <c:v>44675</c:v>
                </c:pt>
                <c:pt idx="3870">
                  <c:v>44676</c:v>
                </c:pt>
                <c:pt idx="3871">
                  <c:v>44677</c:v>
                </c:pt>
                <c:pt idx="3872">
                  <c:v>44678</c:v>
                </c:pt>
                <c:pt idx="3873">
                  <c:v>44679</c:v>
                </c:pt>
                <c:pt idx="3874">
                  <c:v>44680</c:v>
                </c:pt>
                <c:pt idx="3875">
                  <c:v>44681</c:v>
                </c:pt>
                <c:pt idx="3876">
                  <c:v>44682</c:v>
                </c:pt>
                <c:pt idx="3877">
                  <c:v>44683</c:v>
                </c:pt>
                <c:pt idx="3878">
                  <c:v>44684</c:v>
                </c:pt>
                <c:pt idx="3879">
                  <c:v>44685</c:v>
                </c:pt>
                <c:pt idx="3880">
                  <c:v>44686</c:v>
                </c:pt>
                <c:pt idx="3881">
                  <c:v>44687</c:v>
                </c:pt>
                <c:pt idx="3882">
                  <c:v>44688</c:v>
                </c:pt>
                <c:pt idx="3883">
                  <c:v>44689</c:v>
                </c:pt>
                <c:pt idx="3884">
                  <c:v>44690</c:v>
                </c:pt>
                <c:pt idx="3885">
                  <c:v>44691</c:v>
                </c:pt>
                <c:pt idx="3886">
                  <c:v>44692</c:v>
                </c:pt>
                <c:pt idx="3887">
                  <c:v>44693</c:v>
                </c:pt>
                <c:pt idx="3888">
                  <c:v>44694</c:v>
                </c:pt>
                <c:pt idx="3889">
                  <c:v>44695</c:v>
                </c:pt>
                <c:pt idx="3890">
                  <c:v>44696</c:v>
                </c:pt>
                <c:pt idx="3891">
                  <c:v>44697</c:v>
                </c:pt>
                <c:pt idx="3892">
                  <c:v>44698</c:v>
                </c:pt>
                <c:pt idx="3893">
                  <c:v>44699</c:v>
                </c:pt>
                <c:pt idx="3894">
                  <c:v>44700</c:v>
                </c:pt>
                <c:pt idx="3895">
                  <c:v>44701</c:v>
                </c:pt>
                <c:pt idx="3896">
                  <c:v>44702</c:v>
                </c:pt>
                <c:pt idx="3897">
                  <c:v>44703</c:v>
                </c:pt>
                <c:pt idx="3898">
                  <c:v>44704</c:v>
                </c:pt>
                <c:pt idx="3899">
                  <c:v>44705</c:v>
                </c:pt>
                <c:pt idx="3900">
                  <c:v>44706</c:v>
                </c:pt>
                <c:pt idx="3901">
                  <c:v>44707</c:v>
                </c:pt>
                <c:pt idx="3902">
                  <c:v>44708</c:v>
                </c:pt>
                <c:pt idx="3903">
                  <c:v>44709</c:v>
                </c:pt>
                <c:pt idx="3904">
                  <c:v>44710</c:v>
                </c:pt>
                <c:pt idx="3905">
                  <c:v>44711</c:v>
                </c:pt>
                <c:pt idx="3906">
                  <c:v>44712</c:v>
                </c:pt>
                <c:pt idx="3907">
                  <c:v>44713</c:v>
                </c:pt>
                <c:pt idx="3908">
                  <c:v>44714</c:v>
                </c:pt>
                <c:pt idx="3909">
                  <c:v>44715</c:v>
                </c:pt>
                <c:pt idx="3910">
                  <c:v>44716</c:v>
                </c:pt>
                <c:pt idx="3911">
                  <c:v>44717</c:v>
                </c:pt>
                <c:pt idx="3912">
                  <c:v>44718</c:v>
                </c:pt>
                <c:pt idx="3913">
                  <c:v>44719</c:v>
                </c:pt>
                <c:pt idx="3914">
                  <c:v>44720</c:v>
                </c:pt>
                <c:pt idx="3915">
                  <c:v>44721</c:v>
                </c:pt>
                <c:pt idx="3916">
                  <c:v>44722</c:v>
                </c:pt>
                <c:pt idx="3917">
                  <c:v>44723</c:v>
                </c:pt>
                <c:pt idx="3918">
                  <c:v>44724</c:v>
                </c:pt>
                <c:pt idx="3919">
                  <c:v>44725</c:v>
                </c:pt>
                <c:pt idx="3920">
                  <c:v>44726</c:v>
                </c:pt>
                <c:pt idx="3921">
                  <c:v>44727</c:v>
                </c:pt>
                <c:pt idx="3922">
                  <c:v>44728</c:v>
                </c:pt>
                <c:pt idx="3923">
                  <c:v>44729</c:v>
                </c:pt>
                <c:pt idx="3924">
                  <c:v>44730</c:v>
                </c:pt>
                <c:pt idx="3925">
                  <c:v>44731</c:v>
                </c:pt>
                <c:pt idx="3926">
                  <c:v>44732</c:v>
                </c:pt>
                <c:pt idx="3927">
                  <c:v>44733</c:v>
                </c:pt>
                <c:pt idx="3928">
                  <c:v>44734</c:v>
                </c:pt>
                <c:pt idx="3929">
                  <c:v>44735</c:v>
                </c:pt>
                <c:pt idx="3930">
                  <c:v>44736</c:v>
                </c:pt>
                <c:pt idx="3931">
                  <c:v>44737</c:v>
                </c:pt>
                <c:pt idx="3932">
                  <c:v>44738</c:v>
                </c:pt>
                <c:pt idx="3933">
                  <c:v>44739</c:v>
                </c:pt>
                <c:pt idx="3934">
                  <c:v>44740</c:v>
                </c:pt>
                <c:pt idx="3935">
                  <c:v>44741</c:v>
                </c:pt>
                <c:pt idx="3936">
                  <c:v>44742</c:v>
                </c:pt>
                <c:pt idx="3937">
                  <c:v>44743</c:v>
                </c:pt>
                <c:pt idx="3938">
                  <c:v>44744</c:v>
                </c:pt>
                <c:pt idx="3939">
                  <c:v>44745</c:v>
                </c:pt>
                <c:pt idx="3940">
                  <c:v>44746</c:v>
                </c:pt>
                <c:pt idx="3941">
                  <c:v>44747</c:v>
                </c:pt>
                <c:pt idx="3942">
                  <c:v>44748</c:v>
                </c:pt>
                <c:pt idx="3943">
                  <c:v>44749</c:v>
                </c:pt>
                <c:pt idx="3944">
                  <c:v>44750</c:v>
                </c:pt>
                <c:pt idx="3945">
                  <c:v>44751</c:v>
                </c:pt>
                <c:pt idx="3946">
                  <c:v>44752</c:v>
                </c:pt>
                <c:pt idx="3947">
                  <c:v>44753</c:v>
                </c:pt>
                <c:pt idx="3948">
                  <c:v>44754</c:v>
                </c:pt>
                <c:pt idx="3949">
                  <c:v>44755</c:v>
                </c:pt>
                <c:pt idx="3950">
                  <c:v>44756</c:v>
                </c:pt>
                <c:pt idx="3951">
                  <c:v>44757</c:v>
                </c:pt>
                <c:pt idx="3952">
                  <c:v>44758</c:v>
                </c:pt>
                <c:pt idx="3953">
                  <c:v>44759</c:v>
                </c:pt>
                <c:pt idx="3954">
                  <c:v>44760</c:v>
                </c:pt>
                <c:pt idx="3955">
                  <c:v>44761</c:v>
                </c:pt>
                <c:pt idx="3956">
                  <c:v>44762</c:v>
                </c:pt>
                <c:pt idx="3957">
                  <c:v>44763</c:v>
                </c:pt>
                <c:pt idx="3958">
                  <c:v>44764</c:v>
                </c:pt>
                <c:pt idx="3959">
                  <c:v>44765</c:v>
                </c:pt>
                <c:pt idx="3960">
                  <c:v>44766</c:v>
                </c:pt>
                <c:pt idx="3961">
                  <c:v>44767</c:v>
                </c:pt>
                <c:pt idx="3962">
                  <c:v>44768</c:v>
                </c:pt>
                <c:pt idx="3963">
                  <c:v>44769</c:v>
                </c:pt>
                <c:pt idx="3964">
                  <c:v>44770</c:v>
                </c:pt>
                <c:pt idx="3965">
                  <c:v>44771</c:v>
                </c:pt>
                <c:pt idx="3966">
                  <c:v>44772</c:v>
                </c:pt>
                <c:pt idx="3967">
                  <c:v>44773</c:v>
                </c:pt>
                <c:pt idx="3968">
                  <c:v>44774</c:v>
                </c:pt>
                <c:pt idx="3969">
                  <c:v>44775</c:v>
                </c:pt>
                <c:pt idx="3970">
                  <c:v>44776</c:v>
                </c:pt>
                <c:pt idx="3971">
                  <c:v>44777</c:v>
                </c:pt>
                <c:pt idx="3972">
                  <c:v>44778</c:v>
                </c:pt>
                <c:pt idx="3973">
                  <c:v>44779</c:v>
                </c:pt>
                <c:pt idx="3974">
                  <c:v>44780</c:v>
                </c:pt>
                <c:pt idx="3975">
                  <c:v>44781</c:v>
                </c:pt>
                <c:pt idx="3976">
                  <c:v>44782</c:v>
                </c:pt>
                <c:pt idx="3977">
                  <c:v>44783</c:v>
                </c:pt>
                <c:pt idx="3978">
                  <c:v>44784</c:v>
                </c:pt>
                <c:pt idx="3979">
                  <c:v>44785</c:v>
                </c:pt>
                <c:pt idx="3980">
                  <c:v>44786</c:v>
                </c:pt>
                <c:pt idx="3981">
                  <c:v>44787</c:v>
                </c:pt>
                <c:pt idx="3982">
                  <c:v>44788</c:v>
                </c:pt>
                <c:pt idx="3983">
                  <c:v>44789</c:v>
                </c:pt>
                <c:pt idx="3984">
                  <c:v>44790</c:v>
                </c:pt>
                <c:pt idx="3985">
                  <c:v>44791</c:v>
                </c:pt>
                <c:pt idx="3986">
                  <c:v>44792</c:v>
                </c:pt>
                <c:pt idx="3987">
                  <c:v>44793</c:v>
                </c:pt>
                <c:pt idx="3988">
                  <c:v>44794</c:v>
                </c:pt>
                <c:pt idx="3989">
                  <c:v>44795</c:v>
                </c:pt>
                <c:pt idx="3990">
                  <c:v>44796</c:v>
                </c:pt>
                <c:pt idx="3991">
                  <c:v>44797</c:v>
                </c:pt>
                <c:pt idx="3992">
                  <c:v>44798</c:v>
                </c:pt>
                <c:pt idx="3993">
                  <c:v>44799</c:v>
                </c:pt>
                <c:pt idx="3994">
                  <c:v>44800</c:v>
                </c:pt>
                <c:pt idx="3995">
                  <c:v>44801</c:v>
                </c:pt>
                <c:pt idx="3996">
                  <c:v>44802</c:v>
                </c:pt>
                <c:pt idx="3997">
                  <c:v>44803</c:v>
                </c:pt>
                <c:pt idx="3998">
                  <c:v>44804</c:v>
                </c:pt>
                <c:pt idx="3999">
                  <c:v>44805</c:v>
                </c:pt>
                <c:pt idx="4000">
                  <c:v>44806</c:v>
                </c:pt>
                <c:pt idx="4001">
                  <c:v>44807</c:v>
                </c:pt>
                <c:pt idx="4002">
                  <c:v>44808</c:v>
                </c:pt>
                <c:pt idx="4003">
                  <c:v>44809</c:v>
                </c:pt>
                <c:pt idx="4004">
                  <c:v>44810</c:v>
                </c:pt>
                <c:pt idx="4005">
                  <c:v>44811</c:v>
                </c:pt>
                <c:pt idx="4006">
                  <c:v>44812</c:v>
                </c:pt>
                <c:pt idx="4007">
                  <c:v>44813</c:v>
                </c:pt>
                <c:pt idx="4008">
                  <c:v>44814</c:v>
                </c:pt>
                <c:pt idx="4009">
                  <c:v>44815</c:v>
                </c:pt>
                <c:pt idx="4010">
                  <c:v>44816</c:v>
                </c:pt>
                <c:pt idx="4011">
                  <c:v>44817</c:v>
                </c:pt>
                <c:pt idx="4012">
                  <c:v>44818</c:v>
                </c:pt>
                <c:pt idx="4013">
                  <c:v>44819</c:v>
                </c:pt>
                <c:pt idx="4014">
                  <c:v>44820</c:v>
                </c:pt>
                <c:pt idx="4015">
                  <c:v>44821</c:v>
                </c:pt>
                <c:pt idx="4016">
                  <c:v>44822</c:v>
                </c:pt>
                <c:pt idx="4017">
                  <c:v>44823</c:v>
                </c:pt>
                <c:pt idx="4018">
                  <c:v>44824</c:v>
                </c:pt>
                <c:pt idx="4019">
                  <c:v>44825</c:v>
                </c:pt>
                <c:pt idx="4020">
                  <c:v>44826</c:v>
                </c:pt>
                <c:pt idx="4021">
                  <c:v>44827</c:v>
                </c:pt>
                <c:pt idx="4022">
                  <c:v>44828</c:v>
                </c:pt>
                <c:pt idx="4023">
                  <c:v>44829</c:v>
                </c:pt>
                <c:pt idx="4024">
                  <c:v>44830</c:v>
                </c:pt>
                <c:pt idx="4025">
                  <c:v>44831</c:v>
                </c:pt>
                <c:pt idx="4026">
                  <c:v>44832</c:v>
                </c:pt>
                <c:pt idx="4027">
                  <c:v>44833</c:v>
                </c:pt>
                <c:pt idx="4028">
                  <c:v>44834</c:v>
                </c:pt>
                <c:pt idx="4029">
                  <c:v>44835</c:v>
                </c:pt>
                <c:pt idx="4030">
                  <c:v>44836</c:v>
                </c:pt>
                <c:pt idx="4031">
                  <c:v>44837</c:v>
                </c:pt>
                <c:pt idx="4032">
                  <c:v>44838</c:v>
                </c:pt>
                <c:pt idx="4033">
                  <c:v>44839</c:v>
                </c:pt>
                <c:pt idx="4034">
                  <c:v>44840</c:v>
                </c:pt>
                <c:pt idx="4035">
                  <c:v>44841</c:v>
                </c:pt>
                <c:pt idx="4036">
                  <c:v>44842</c:v>
                </c:pt>
                <c:pt idx="4037">
                  <c:v>44843</c:v>
                </c:pt>
                <c:pt idx="4038">
                  <c:v>44844</c:v>
                </c:pt>
                <c:pt idx="4039">
                  <c:v>44845</c:v>
                </c:pt>
                <c:pt idx="4040">
                  <c:v>44846</c:v>
                </c:pt>
                <c:pt idx="4041">
                  <c:v>44847</c:v>
                </c:pt>
                <c:pt idx="4042">
                  <c:v>44848</c:v>
                </c:pt>
                <c:pt idx="4043">
                  <c:v>44849</c:v>
                </c:pt>
                <c:pt idx="4044">
                  <c:v>44850</c:v>
                </c:pt>
                <c:pt idx="4045">
                  <c:v>44851</c:v>
                </c:pt>
                <c:pt idx="4046">
                  <c:v>44852</c:v>
                </c:pt>
                <c:pt idx="4047">
                  <c:v>44853</c:v>
                </c:pt>
                <c:pt idx="4048">
                  <c:v>44854</c:v>
                </c:pt>
                <c:pt idx="4049">
                  <c:v>44855</c:v>
                </c:pt>
                <c:pt idx="4050">
                  <c:v>44856</c:v>
                </c:pt>
                <c:pt idx="4051">
                  <c:v>44857</c:v>
                </c:pt>
                <c:pt idx="4052">
                  <c:v>44858</c:v>
                </c:pt>
                <c:pt idx="4053">
                  <c:v>44859</c:v>
                </c:pt>
                <c:pt idx="4054">
                  <c:v>44860</c:v>
                </c:pt>
                <c:pt idx="4055">
                  <c:v>44861</c:v>
                </c:pt>
                <c:pt idx="4056">
                  <c:v>44862</c:v>
                </c:pt>
                <c:pt idx="4057">
                  <c:v>44863</c:v>
                </c:pt>
                <c:pt idx="4058">
                  <c:v>44864</c:v>
                </c:pt>
                <c:pt idx="4059">
                  <c:v>44865</c:v>
                </c:pt>
                <c:pt idx="4060">
                  <c:v>44866</c:v>
                </c:pt>
                <c:pt idx="4061">
                  <c:v>44867</c:v>
                </c:pt>
                <c:pt idx="4062">
                  <c:v>44868</c:v>
                </c:pt>
                <c:pt idx="4063">
                  <c:v>44869</c:v>
                </c:pt>
                <c:pt idx="4064">
                  <c:v>44870</c:v>
                </c:pt>
                <c:pt idx="4065">
                  <c:v>44871</c:v>
                </c:pt>
                <c:pt idx="4066">
                  <c:v>44872</c:v>
                </c:pt>
                <c:pt idx="4067">
                  <c:v>44873</c:v>
                </c:pt>
                <c:pt idx="4068">
                  <c:v>44874</c:v>
                </c:pt>
                <c:pt idx="4069">
                  <c:v>44875</c:v>
                </c:pt>
                <c:pt idx="4070">
                  <c:v>44876</c:v>
                </c:pt>
                <c:pt idx="4071">
                  <c:v>44877</c:v>
                </c:pt>
              </c:numCache>
            </c:numRef>
          </c:xVal>
          <c:yVal>
            <c:numRef>
              <c:f>'BITSTAMP_BTCUSD, 1D'!$G$9:$G$4080</c:f>
              <c:numCache>
                <c:formatCode>0.00%</c:formatCode>
                <c:ptCount val="4072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-0.10256410256410253</c:v>
                </c:pt>
                <c:pt idx="6">
                  <c:v>-0.14529914529914523</c:v>
                </c:pt>
                <c:pt idx="7">
                  <c:v>-0.31623931623931623</c:v>
                </c:pt>
                <c:pt idx="8">
                  <c:v>-0.29743589743589738</c:v>
                </c:pt>
                <c:pt idx="9">
                  <c:v>-0.24102564102564095</c:v>
                </c:pt>
                <c:pt idx="10">
                  <c:v>-0.24017094017094009</c:v>
                </c:pt>
                <c:pt idx="11">
                  <c:v>-0.31623931623931623</c:v>
                </c:pt>
                <c:pt idx="12">
                  <c:v>-0.27350427350427342</c:v>
                </c:pt>
                <c:pt idx="13">
                  <c:v>-0.36752136752136744</c:v>
                </c:pt>
                <c:pt idx="14">
                  <c:v>-0.48974358974358978</c:v>
                </c:pt>
                <c:pt idx="15">
                  <c:v>-0.52735042735042725</c:v>
                </c:pt>
                <c:pt idx="16">
                  <c:v>-0.56153846153846154</c:v>
                </c:pt>
                <c:pt idx="17">
                  <c:v>-0.5854700854700855</c:v>
                </c:pt>
                <c:pt idx="18">
                  <c:v>-0.58376068376068369</c:v>
                </c:pt>
                <c:pt idx="19">
                  <c:v>-0.57948717948717943</c:v>
                </c:pt>
                <c:pt idx="20">
                  <c:v>-0.58119658119658113</c:v>
                </c:pt>
                <c:pt idx="21">
                  <c:v>-0.51623931623931618</c:v>
                </c:pt>
                <c:pt idx="22">
                  <c:v>-0.51623931623931618</c:v>
                </c:pt>
                <c:pt idx="23">
                  <c:v>-0.51111111111111107</c:v>
                </c:pt>
                <c:pt idx="24">
                  <c:v>-0.51111111111111107</c:v>
                </c:pt>
                <c:pt idx="25">
                  <c:v>-0.51452991452991448</c:v>
                </c:pt>
                <c:pt idx="26">
                  <c:v>-0.48290598290598286</c:v>
                </c:pt>
                <c:pt idx="27">
                  <c:v>-0.58974358974358976</c:v>
                </c:pt>
                <c:pt idx="28">
                  <c:v>-0.57948717948717943</c:v>
                </c:pt>
                <c:pt idx="29">
                  <c:v>-0.58803418803418794</c:v>
                </c:pt>
                <c:pt idx="30">
                  <c:v>-0.58803418803418794</c:v>
                </c:pt>
                <c:pt idx="31">
                  <c:v>-0.58376068376068369</c:v>
                </c:pt>
                <c:pt idx="32">
                  <c:v>-0.57435897435897432</c:v>
                </c:pt>
                <c:pt idx="33">
                  <c:v>-0.57948717948717943</c:v>
                </c:pt>
                <c:pt idx="34">
                  <c:v>-0.58974358974358976</c:v>
                </c:pt>
                <c:pt idx="35">
                  <c:v>-0.60598290598290594</c:v>
                </c:pt>
                <c:pt idx="36">
                  <c:v>-0.65897435897435885</c:v>
                </c:pt>
                <c:pt idx="37">
                  <c:v>-0.66752136752136748</c:v>
                </c:pt>
                <c:pt idx="38">
                  <c:v>-0.61452991452991457</c:v>
                </c:pt>
                <c:pt idx="39">
                  <c:v>-0.6495726495726496</c:v>
                </c:pt>
                <c:pt idx="40">
                  <c:v>-0.66410256410256407</c:v>
                </c:pt>
                <c:pt idx="41">
                  <c:v>-0.66068376068376067</c:v>
                </c:pt>
                <c:pt idx="42">
                  <c:v>-0.65384615384615385</c:v>
                </c:pt>
                <c:pt idx="43">
                  <c:v>-0.66495726495726493</c:v>
                </c:pt>
                <c:pt idx="44">
                  <c:v>-0.80854700854700856</c:v>
                </c:pt>
                <c:pt idx="45">
                  <c:v>-0.80598290598290601</c:v>
                </c:pt>
                <c:pt idx="46">
                  <c:v>-0.75042735042735043</c:v>
                </c:pt>
                <c:pt idx="47">
                  <c:v>-0.76752136752136746</c:v>
                </c:pt>
                <c:pt idx="48">
                  <c:v>-0.77008547008547001</c:v>
                </c:pt>
                <c:pt idx="49">
                  <c:v>-0.64102564102564097</c:v>
                </c:pt>
                <c:pt idx="50">
                  <c:v>-0.66239316239316237</c:v>
                </c:pt>
                <c:pt idx="51">
                  <c:v>-0.70085470085470081</c:v>
                </c:pt>
                <c:pt idx="52">
                  <c:v>-0.71794871794871795</c:v>
                </c:pt>
                <c:pt idx="53">
                  <c:v>-0.71538461538461529</c:v>
                </c:pt>
                <c:pt idx="54">
                  <c:v>-0.69658119658119655</c:v>
                </c:pt>
                <c:pt idx="55">
                  <c:v>-0.74358974358974361</c:v>
                </c:pt>
                <c:pt idx="56">
                  <c:v>-0.74786324786324787</c:v>
                </c:pt>
                <c:pt idx="57">
                  <c:v>-0.7367521367521368</c:v>
                </c:pt>
                <c:pt idx="58">
                  <c:v>-0.71794871794871795</c:v>
                </c:pt>
                <c:pt idx="59">
                  <c:v>-0.71794871794871795</c:v>
                </c:pt>
                <c:pt idx="60">
                  <c:v>-0.71794871794871795</c:v>
                </c:pt>
                <c:pt idx="61">
                  <c:v>-0.71367521367521358</c:v>
                </c:pt>
                <c:pt idx="62">
                  <c:v>-0.71367521367521358</c:v>
                </c:pt>
                <c:pt idx="63">
                  <c:v>-0.78888888888888886</c:v>
                </c:pt>
                <c:pt idx="64">
                  <c:v>-0.78632478632478631</c:v>
                </c:pt>
                <c:pt idx="65">
                  <c:v>-0.74358974358974361</c:v>
                </c:pt>
                <c:pt idx="66">
                  <c:v>-0.74444444444444446</c:v>
                </c:pt>
                <c:pt idx="67">
                  <c:v>-0.78632478632478631</c:v>
                </c:pt>
                <c:pt idx="68">
                  <c:v>-0.79230769230769227</c:v>
                </c:pt>
                <c:pt idx="69">
                  <c:v>-0.79743589743589738</c:v>
                </c:pt>
                <c:pt idx="70">
                  <c:v>-0.80769230769230771</c:v>
                </c:pt>
                <c:pt idx="71">
                  <c:v>-0.77863247863247864</c:v>
                </c:pt>
                <c:pt idx="72">
                  <c:v>-0.74358974358974361</c:v>
                </c:pt>
                <c:pt idx="73">
                  <c:v>-0.7649572649572649</c:v>
                </c:pt>
                <c:pt idx="74">
                  <c:v>-0.7632478632478632</c:v>
                </c:pt>
                <c:pt idx="75">
                  <c:v>-0.77264957264957257</c:v>
                </c:pt>
                <c:pt idx="76">
                  <c:v>-0.76752136752136746</c:v>
                </c:pt>
                <c:pt idx="77">
                  <c:v>-0.72735042735042732</c:v>
                </c:pt>
                <c:pt idx="78">
                  <c:v>-0.70769230769230762</c:v>
                </c:pt>
                <c:pt idx="79">
                  <c:v>-0.74017094017094021</c:v>
                </c:pt>
                <c:pt idx="80">
                  <c:v>-0.74957264957264957</c:v>
                </c:pt>
                <c:pt idx="81">
                  <c:v>-0.74957264957264957</c:v>
                </c:pt>
                <c:pt idx="82">
                  <c:v>-0.74529914529914532</c:v>
                </c:pt>
                <c:pt idx="83">
                  <c:v>-0.71794871794871795</c:v>
                </c:pt>
                <c:pt idx="84">
                  <c:v>-0.71794871794871795</c:v>
                </c:pt>
                <c:pt idx="85">
                  <c:v>-0.72649572649572647</c:v>
                </c:pt>
                <c:pt idx="86">
                  <c:v>-0.72051282051282051</c:v>
                </c:pt>
                <c:pt idx="87">
                  <c:v>-0.70256410256410251</c:v>
                </c:pt>
                <c:pt idx="88">
                  <c:v>-0.6957264957264957</c:v>
                </c:pt>
                <c:pt idx="89">
                  <c:v>-0.70341880341880336</c:v>
                </c:pt>
                <c:pt idx="90">
                  <c:v>-0.70512820512820507</c:v>
                </c:pt>
                <c:pt idx="91">
                  <c:v>-0.70598290598290592</c:v>
                </c:pt>
                <c:pt idx="92">
                  <c:v>-0.70085470085470081</c:v>
                </c:pt>
                <c:pt idx="93">
                  <c:v>-0.67094017094017089</c:v>
                </c:pt>
                <c:pt idx="94">
                  <c:v>-0.61111111111111116</c:v>
                </c:pt>
                <c:pt idx="95">
                  <c:v>-0.62564102564102564</c:v>
                </c:pt>
                <c:pt idx="96">
                  <c:v>-0.64358974358974352</c:v>
                </c:pt>
                <c:pt idx="97">
                  <c:v>-0.63931623931623927</c:v>
                </c:pt>
                <c:pt idx="98">
                  <c:v>-0.6299145299145299</c:v>
                </c:pt>
                <c:pt idx="99">
                  <c:v>-0.63504273504273501</c:v>
                </c:pt>
                <c:pt idx="100">
                  <c:v>-0.6299145299145299</c:v>
                </c:pt>
                <c:pt idx="101">
                  <c:v>-0.6333333333333333</c:v>
                </c:pt>
                <c:pt idx="102">
                  <c:v>-0.63247863247863245</c:v>
                </c:pt>
                <c:pt idx="103">
                  <c:v>-0.61538461538461542</c:v>
                </c:pt>
                <c:pt idx="104">
                  <c:v>-0.64017094017094012</c:v>
                </c:pt>
                <c:pt idx="105">
                  <c:v>-0.60854700854700849</c:v>
                </c:pt>
                <c:pt idx="106">
                  <c:v>-0.57264957264957261</c:v>
                </c:pt>
                <c:pt idx="107">
                  <c:v>-0.57264957264957261</c:v>
                </c:pt>
                <c:pt idx="108">
                  <c:v>-0.54786324786324792</c:v>
                </c:pt>
                <c:pt idx="109">
                  <c:v>-0.52393162393162385</c:v>
                </c:pt>
                <c:pt idx="110">
                  <c:v>-0.43162393162393153</c:v>
                </c:pt>
                <c:pt idx="111">
                  <c:v>-0.48717948717948711</c:v>
                </c:pt>
                <c:pt idx="112">
                  <c:v>-0.41880341880341876</c:v>
                </c:pt>
                <c:pt idx="113">
                  <c:v>-0.40170940170940173</c:v>
                </c:pt>
                <c:pt idx="114">
                  <c:v>-0.46153846153846156</c:v>
                </c:pt>
                <c:pt idx="115">
                  <c:v>-0.38974358974358969</c:v>
                </c:pt>
                <c:pt idx="116">
                  <c:v>-0.40170940170940173</c:v>
                </c:pt>
                <c:pt idx="117">
                  <c:v>-0.44358974358974357</c:v>
                </c:pt>
                <c:pt idx="118">
                  <c:v>-0.4358974358974359</c:v>
                </c:pt>
                <c:pt idx="119">
                  <c:v>-0.46153846153846156</c:v>
                </c:pt>
                <c:pt idx="120">
                  <c:v>-0.38888888888888884</c:v>
                </c:pt>
                <c:pt idx="121">
                  <c:v>-0.39316239316239321</c:v>
                </c:pt>
                <c:pt idx="122">
                  <c:v>-0.48717948717948711</c:v>
                </c:pt>
                <c:pt idx="123">
                  <c:v>-0.39316239316239321</c:v>
                </c:pt>
                <c:pt idx="124">
                  <c:v>-0.46837606837606838</c:v>
                </c:pt>
                <c:pt idx="125">
                  <c:v>-0.40598290598290598</c:v>
                </c:pt>
                <c:pt idx="126">
                  <c:v>-0.42136752136752131</c:v>
                </c:pt>
                <c:pt idx="127">
                  <c:v>-0.41965811965811961</c:v>
                </c:pt>
                <c:pt idx="128">
                  <c:v>-0.44273504273504272</c:v>
                </c:pt>
                <c:pt idx="129">
                  <c:v>-0.44017094017094016</c:v>
                </c:pt>
                <c:pt idx="130">
                  <c:v>-0.46068376068376071</c:v>
                </c:pt>
                <c:pt idx="131">
                  <c:v>-0.52991452991452981</c:v>
                </c:pt>
                <c:pt idx="132">
                  <c:v>-0.49743589743589745</c:v>
                </c:pt>
                <c:pt idx="133">
                  <c:v>-0.58034188034188028</c:v>
                </c:pt>
                <c:pt idx="134">
                  <c:v>-0.52991452991452981</c:v>
                </c:pt>
                <c:pt idx="135">
                  <c:v>-0.52307692307692299</c:v>
                </c:pt>
                <c:pt idx="136">
                  <c:v>-0.54700854700854706</c:v>
                </c:pt>
                <c:pt idx="137">
                  <c:v>-0.49743589743589745</c:v>
                </c:pt>
                <c:pt idx="138">
                  <c:v>-0.46324786324786316</c:v>
                </c:pt>
                <c:pt idx="139">
                  <c:v>-0.46153846153846156</c:v>
                </c:pt>
                <c:pt idx="140">
                  <c:v>-0.49230769230769222</c:v>
                </c:pt>
                <c:pt idx="141">
                  <c:v>-0.52136752136752129</c:v>
                </c:pt>
                <c:pt idx="142">
                  <c:v>-0.52136752136752129</c:v>
                </c:pt>
                <c:pt idx="143">
                  <c:v>-0.51367521367521363</c:v>
                </c:pt>
                <c:pt idx="144">
                  <c:v>-0.4982905982905983</c:v>
                </c:pt>
                <c:pt idx="145">
                  <c:v>-0.49658119658119659</c:v>
                </c:pt>
                <c:pt idx="146">
                  <c:v>-0.49743589743589745</c:v>
                </c:pt>
                <c:pt idx="147">
                  <c:v>-0.52991452991452981</c:v>
                </c:pt>
                <c:pt idx="148">
                  <c:v>-0.51538461538461533</c:v>
                </c:pt>
                <c:pt idx="149">
                  <c:v>-0.50512820512820511</c:v>
                </c:pt>
                <c:pt idx="150">
                  <c:v>-0.58205128205128198</c:v>
                </c:pt>
                <c:pt idx="151">
                  <c:v>-0.59914529914529902</c:v>
                </c:pt>
                <c:pt idx="152">
                  <c:v>-0.61452991452991457</c:v>
                </c:pt>
                <c:pt idx="153">
                  <c:v>-0.60085470085470083</c:v>
                </c:pt>
                <c:pt idx="154">
                  <c:v>-0.63846153846153841</c:v>
                </c:pt>
                <c:pt idx="155">
                  <c:v>-0.62564102564102564</c:v>
                </c:pt>
                <c:pt idx="156">
                  <c:v>-0.62051282051282053</c:v>
                </c:pt>
                <c:pt idx="157">
                  <c:v>-0.60854700854700849</c:v>
                </c:pt>
                <c:pt idx="158">
                  <c:v>-0.61452991452991457</c:v>
                </c:pt>
                <c:pt idx="159">
                  <c:v>-0.55384615384615388</c:v>
                </c:pt>
                <c:pt idx="160">
                  <c:v>-0.57692307692307687</c:v>
                </c:pt>
                <c:pt idx="161">
                  <c:v>-0.57264957264957261</c:v>
                </c:pt>
                <c:pt idx="162">
                  <c:v>-0.57435897435897432</c:v>
                </c:pt>
                <c:pt idx="163">
                  <c:v>-0.56923076923076921</c:v>
                </c:pt>
                <c:pt idx="164">
                  <c:v>-0.58290598290598283</c:v>
                </c:pt>
                <c:pt idx="165">
                  <c:v>-0.57350427350427347</c:v>
                </c:pt>
                <c:pt idx="166">
                  <c:v>-0.57264957264957261</c:v>
                </c:pt>
                <c:pt idx="167">
                  <c:v>-0.5905982905982905</c:v>
                </c:pt>
                <c:pt idx="168">
                  <c:v>-0.60256410256410253</c:v>
                </c:pt>
                <c:pt idx="169">
                  <c:v>-0.58888888888888891</c:v>
                </c:pt>
                <c:pt idx="170">
                  <c:v>-0.5675213675213675</c:v>
                </c:pt>
                <c:pt idx="171">
                  <c:v>-0.57435897435897432</c:v>
                </c:pt>
                <c:pt idx="172">
                  <c:v>-0.57863247863247858</c:v>
                </c:pt>
                <c:pt idx="173">
                  <c:v>-0.57179487179487176</c:v>
                </c:pt>
                <c:pt idx="174">
                  <c:v>-0.57863247863247858</c:v>
                </c:pt>
                <c:pt idx="175">
                  <c:v>-0.57777777777777772</c:v>
                </c:pt>
                <c:pt idx="176">
                  <c:v>-0.57264957264957261</c:v>
                </c:pt>
                <c:pt idx="177">
                  <c:v>-0.57350427350427347</c:v>
                </c:pt>
                <c:pt idx="178">
                  <c:v>-0.54700854700854706</c:v>
                </c:pt>
                <c:pt idx="179">
                  <c:v>-0.54957264957264962</c:v>
                </c:pt>
                <c:pt idx="180">
                  <c:v>-0.5393162393162394</c:v>
                </c:pt>
                <c:pt idx="181">
                  <c:v>-0.55042735042735047</c:v>
                </c:pt>
                <c:pt idx="182">
                  <c:v>-0.53675213675213673</c:v>
                </c:pt>
                <c:pt idx="183">
                  <c:v>-0.55128205128205132</c:v>
                </c:pt>
                <c:pt idx="184">
                  <c:v>-0.58717948717948709</c:v>
                </c:pt>
                <c:pt idx="185">
                  <c:v>-0.5905982905982905</c:v>
                </c:pt>
                <c:pt idx="186">
                  <c:v>-0.57606837606837602</c:v>
                </c:pt>
                <c:pt idx="187">
                  <c:v>-0.58034188034188028</c:v>
                </c:pt>
                <c:pt idx="188">
                  <c:v>-0.59145299145299135</c:v>
                </c:pt>
                <c:pt idx="189">
                  <c:v>-0.58717948717948709</c:v>
                </c:pt>
                <c:pt idx="190">
                  <c:v>-0.61196581196581201</c:v>
                </c:pt>
                <c:pt idx="191">
                  <c:v>-0.59572649572649561</c:v>
                </c:pt>
                <c:pt idx="192">
                  <c:v>-0.58632478632478624</c:v>
                </c:pt>
                <c:pt idx="193">
                  <c:v>-0.57863247863247858</c:v>
                </c:pt>
                <c:pt idx="194">
                  <c:v>-0.58632478632478624</c:v>
                </c:pt>
                <c:pt idx="195">
                  <c:v>-0.58290598290598283</c:v>
                </c:pt>
                <c:pt idx="196">
                  <c:v>-0.58119658119658113</c:v>
                </c:pt>
                <c:pt idx="197">
                  <c:v>-0.58205128205128198</c:v>
                </c:pt>
                <c:pt idx="198">
                  <c:v>-0.56923076923076921</c:v>
                </c:pt>
                <c:pt idx="199">
                  <c:v>-0.57350427350427347</c:v>
                </c:pt>
                <c:pt idx="200">
                  <c:v>-0.57179487179487176</c:v>
                </c:pt>
                <c:pt idx="201">
                  <c:v>-0.57264957264957261</c:v>
                </c:pt>
                <c:pt idx="202">
                  <c:v>-0.57350427350427347</c:v>
                </c:pt>
                <c:pt idx="203">
                  <c:v>-0.59829059829059827</c:v>
                </c:pt>
                <c:pt idx="204">
                  <c:v>-0.59316239316239316</c:v>
                </c:pt>
                <c:pt idx="205">
                  <c:v>-0.59401709401709402</c:v>
                </c:pt>
                <c:pt idx="206">
                  <c:v>-0.58974358974358976</c:v>
                </c:pt>
                <c:pt idx="207">
                  <c:v>-0.57948717948717943</c:v>
                </c:pt>
                <c:pt idx="208">
                  <c:v>-0.57863247863247858</c:v>
                </c:pt>
                <c:pt idx="209">
                  <c:v>-0.57863247863247858</c:v>
                </c:pt>
                <c:pt idx="210">
                  <c:v>-0.57606837606837602</c:v>
                </c:pt>
                <c:pt idx="211">
                  <c:v>-0.57350427350427347</c:v>
                </c:pt>
                <c:pt idx="212">
                  <c:v>-0.57435897435897432</c:v>
                </c:pt>
                <c:pt idx="213">
                  <c:v>-0.57435897435897432</c:v>
                </c:pt>
                <c:pt idx="214">
                  <c:v>-0.55897435897435899</c:v>
                </c:pt>
                <c:pt idx="215">
                  <c:v>-0.56153846153846154</c:v>
                </c:pt>
                <c:pt idx="216">
                  <c:v>-0.54017094017094014</c:v>
                </c:pt>
                <c:pt idx="217">
                  <c:v>-0.55213675213675217</c:v>
                </c:pt>
                <c:pt idx="218">
                  <c:v>-0.55811965811965814</c:v>
                </c:pt>
                <c:pt idx="219">
                  <c:v>-0.57264957264957261</c:v>
                </c:pt>
                <c:pt idx="220">
                  <c:v>-0.5658119658119658</c:v>
                </c:pt>
                <c:pt idx="221">
                  <c:v>-0.56068376068376069</c:v>
                </c:pt>
                <c:pt idx="222">
                  <c:v>-0.57435897435897432</c:v>
                </c:pt>
                <c:pt idx="223">
                  <c:v>-0.56923076923076921</c:v>
                </c:pt>
                <c:pt idx="224">
                  <c:v>-0.58034188034188028</c:v>
                </c:pt>
                <c:pt idx="225">
                  <c:v>-0.58034188034188028</c:v>
                </c:pt>
                <c:pt idx="226">
                  <c:v>-0.57264957264957261</c:v>
                </c:pt>
                <c:pt idx="227">
                  <c:v>-0.57521367521367517</c:v>
                </c:pt>
                <c:pt idx="228">
                  <c:v>-0.5675213675213675</c:v>
                </c:pt>
                <c:pt idx="229">
                  <c:v>-0.5641025641025641</c:v>
                </c:pt>
                <c:pt idx="230">
                  <c:v>-0.56666666666666665</c:v>
                </c:pt>
                <c:pt idx="231">
                  <c:v>-0.56923076923076921</c:v>
                </c:pt>
                <c:pt idx="232">
                  <c:v>-0.5658119658119658</c:v>
                </c:pt>
                <c:pt idx="233">
                  <c:v>-0.56837606837606836</c:v>
                </c:pt>
                <c:pt idx="234">
                  <c:v>-0.57094017094017091</c:v>
                </c:pt>
                <c:pt idx="235">
                  <c:v>-0.57094017094017091</c:v>
                </c:pt>
                <c:pt idx="236">
                  <c:v>-0.58376068376068369</c:v>
                </c:pt>
                <c:pt idx="237">
                  <c:v>-0.57692307692307687</c:v>
                </c:pt>
                <c:pt idx="238">
                  <c:v>-0.58034188034188028</c:v>
                </c:pt>
                <c:pt idx="239">
                  <c:v>-0.57777777777777772</c:v>
                </c:pt>
                <c:pt idx="240">
                  <c:v>-0.57863247863247858</c:v>
                </c:pt>
                <c:pt idx="241">
                  <c:v>-0.57692307692307687</c:v>
                </c:pt>
                <c:pt idx="242">
                  <c:v>-0.56923076923076921</c:v>
                </c:pt>
                <c:pt idx="243">
                  <c:v>-0.57094017094017091</c:v>
                </c:pt>
                <c:pt idx="244">
                  <c:v>-0.56666666666666665</c:v>
                </c:pt>
                <c:pt idx="245">
                  <c:v>-0.56666666666666665</c:v>
                </c:pt>
                <c:pt idx="246">
                  <c:v>-0.57008547008547006</c:v>
                </c:pt>
                <c:pt idx="247">
                  <c:v>-0.5658119658119658</c:v>
                </c:pt>
                <c:pt idx="248">
                  <c:v>-0.57008547008547006</c:v>
                </c:pt>
                <c:pt idx="249">
                  <c:v>-0.5641025641025641</c:v>
                </c:pt>
                <c:pt idx="250">
                  <c:v>-0.56239316239316239</c:v>
                </c:pt>
                <c:pt idx="251">
                  <c:v>-0.5658119658119658</c:v>
                </c:pt>
                <c:pt idx="252">
                  <c:v>-0.56666666666666665</c:v>
                </c:pt>
                <c:pt idx="253">
                  <c:v>-0.56666666666666665</c:v>
                </c:pt>
                <c:pt idx="254">
                  <c:v>-0.56666666666666665</c:v>
                </c:pt>
                <c:pt idx="255">
                  <c:v>-0.56324786324786325</c:v>
                </c:pt>
                <c:pt idx="256">
                  <c:v>-0.56068376068376069</c:v>
                </c:pt>
                <c:pt idx="257">
                  <c:v>-0.55811965811965814</c:v>
                </c:pt>
                <c:pt idx="258">
                  <c:v>-0.55384615384615388</c:v>
                </c:pt>
                <c:pt idx="259">
                  <c:v>-0.55641025641025643</c:v>
                </c:pt>
                <c:pt idx="260">
                  <c:v>-0.55641025641025643</c:v>
                </c:pt>
                <c:pt idx="261">
                  <c:v>-0.55384615384615388</c:v>
                </c:pt>
                <c:pt idx="262">
                  <c:v>-0.54102564102564099</c:v>
                </c:pt>
                <c:pt idx="263">
                  <c:v>-0.53760683760683758</c:v>
                </c:pt>
                <c:pt idx="264">
                  <c:v>-0.52735042735042725</c:v>
                </c:pt>
                <c:pt idx="265">
                  <c:v>-0.52051282051282044</c:v>
                </c:pt>
                <c:pt idx="266">
                  <c:v>-0.53162393162393151</c:v>
                </c:pt>
                <c:pt idx="267">
                  <c:v>-0.53675213675213673</c:v>
                </c:pt>
                <c:pt idx="268">
                  <c:v>-0.52820512820512822</c:v>
                </c:pt>
                <c:pt idx="269">
                  <c:v>-0.51196581196581192</c:v>
                </c:pt>
                <c:pt idx="270">
                  <c:v>-0.49914529914529904</c:v>
                </c:pt>
                <c:pt idx="271">
                  <c:v>-0.49572649572649563</c:v>
                </c:pt>
                <c:pt idx="272">
                  <c:v>-0.45128205128205123</c:v>
                </c:pt>
                <c:pt idx="273">
                  <c:v>-0.45213675213675208</c:v>
                </c:pt>
                <c:pt idx="274">
                  <c:v>-0.47094017094017082</c:v>
                </c:pt>
                <c:pt idx="275">
                  <c:v>-0.482051282051282</c:v>
                </c:pt>
                <c:pt idx="276">
                  <c:v>-0.44786324786324783</c:v>
                </c:pt>
                <c:pt idx="277">
                  <c:v>-0.4324786324786325</c:v>
                </c:pt>
                <c:pt idx="278">
                  <c:v>-0.4324786324786325</c:v>
                </c:pt>
                <c:pt idx="279">
                  <c:v>-0.43675213675213675</c:v>
                </c:pt>
                <c:pt idx="280">
                  <c:v>-0.44871794871794868</c:v>
                </c:pt>
                <c:pt idx="281">
                  <c:v>-0.45299145299145294</c:v>
                </c:pt>
                <c:pt idx="282">
                  <c:v>-0.46495726495726497</c:v>
                </c:pt>
                <c:pt idx="283">
                  <c:v>-0.45213675213675208</c:v>
                </c:pt>
                <c:pt idx="284">
                  <c:v>-0.44529914529914527</c:v>
                </c:pt>
                <c:pt idx="285">
                  <c:v>-0.44444444444444442</c:v>
                </c:pt>
                <c:pt idx="286">
                  <c:v>-0.44273504273504272</c:v>
                </c:pt>
                <c:pt idx="287">
                  <c:v>-0.43504273504273494</c:v>
                </c:pt>
                <c:pt idx="288">
                  <c:v>-0.44273504273504272</c:v>
                </c:pt>
                <c:pt idx="289">
                  <c:v>-0.43504273504273494</c:v>
                </c:pt>
                <c:pt idx="290">
                  <c:v>-0.44957264957264953</c:v>
                </c:pt>
                <c:pt idx="291">
                  <c:v>-0.44957264957264953</c:v>
                </c:pt>
                <c:pt idx="292">
                  <c:v>-0.4358974358974359</c:v>
                </c:pt>
                <c:pt idx="293">
                  <c:v>-0.43675213675213675</c:v>
                </c:pt>
                <c:pt idx="294">
                  <c:v>-0.41965811965811961</c:v>
                </c:pt>
                <c:pt idx="295">
                  <c:v>-0.42478632478632472</c:v>
                </c:pt>
                <c:pt idx="296">
                  <c:v>-0.40683760683760672</c:v>
                </c:pt>
                <c:pt idx="297">
                  <c:v>-0.3948717948717948</c:v>
                </c:pt>
                <c:pt idx="298">
                  <c:v>-0.38974358974358969</c:v>
                </c:pt>
                <c:pt idx="299">
                  <c:v>-0.35128205128205126</c:v>
                </c:pt>
                <c:pt idx="300">
                  <c:v>-0.35128205128205126</c:v>
                </c:pt>
                <c:pt idx="301">
                  <c:v>-0.35470085470085466</c:v>
                </c:pt>
                <c:pt idx="302">
                  <c:v>-0.35299145299145296</c:v>
                </c:pt>
                <c:pt idx="303">
                  <c:v>-0.29059829059829045</c:v>
                </c:pt>
                <c:pt idx="304">
                  <c:v>-0.26923076923076916</c:v>
                </c:pt>
                <c:pt idx="305">
                  <c:v>-0.23076923076923073</c:v>
                </c:pt>
                <c:pt idx="306">
                  <c:v>-0.25128205128205128</c:v>
                </c:pt>
                <c:pt idx="307">
                  <c:v>-0.27863247863247864</c:v>
                </c:pt>
                <c:pt idx="308">
                  <c:v>-0.25299145299145298</c:v>
                </c:pt>
                <c:pt idx="309">
                  <c:v>-0.28034188034188035</c:v>
                </c:pt>
                <c:pt idx="310">
                  <c:v>-0.26581196581196576</c:v>
                </c:pt>
                <c:pt idx="311">
                  <c:v>-0.26410256410256405</c:v>
                </c:pt>
                <c:pt idx="312">
                  <c:v>-0.2615384615384615</c:v>
                </c:pt>
                <c:pt idx="313">
                  <c:v>-0.25213675213675213</c:v>
                </c:pt>
                <c:pt idx="314">
                  <c:v>-0.2452991452991452</c:v>
                </c:pt>
                <c:pt idx="315">
                  <c:v>-0.24102564102564095</c:v>
                </c:pt>
                <c:pt idx="316">
                  <c:v>-0.25555555555555542</c:v>
                </c:pt>
                <c:pt idx="317">
                  <c:v>-0.23076923076923073</c:v>
                </c:pt>
                <c:pt idx="318">
                  <c:v>-0.20683760683760688</c:v>
                </c:pt>
                <c:pt idx="319">
                  <c:v>-0.19230769230769229</c:v>
                </c:pt>
                <c:pt idx="320">
                  <c:v>-0.10769230769230764</c:v>
                </c:pt>
                <c:pt idx="321">
                  <c:v>-7.7777777777777835E-2</c:v>
                </c:pt>
                <c:pt idx="322">
                  <c:v>-0.10170940170940168</c:v>
                </c:pt>
                <c:pt idx="323">
                  <c:v>-8.4615384615384537E-2</c:v>
                </c:pt>
                <c:pt idx="324">
                  <c:v>-7.3504273504273465E-2</c:v>
                </c:pt>
                <c:pt idx="325">
                  <c:v>-8.119658119658113E-2</c:v>
                </c:pt>
                <c:pt idx="326">
                  <c:v>-6.0683760683760579E-2</c:v>
                </c:pt>
                <c:pt idx="327">
                  <c:v>-5.9829059829059728E-2</c:v>
                </c:pt>
                <c:pt idx="328">
                  <c:v>-3.2478632478632363E-2</c:v>
                </c:pt>
                <c:pt idx="329">
                  <c:v>-2.7350427350427253E-2</c:v>
                </c:pt>
                <c:pt idx="330">
                  <c:v>-1.7948717948717885E-2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-6.8554396423248898E-2</c:v>
                </c:pt>
                <c:pt idx="336">
                  <c:v>-0.14008941877794345</c:v>
                </c:pt>
                <c:pt idx="337">
                  <c:v>-0.39940387481371087</c:v>
                </c:pt>
                <c:pt idx="338">
                  <c:v>-0.251117734724292</c:v>
                </c:pt>
                <c:pt idx="339">
                  <c:v>-0.24143070044709392</c:v>
                </c:pt>
                <c:pt idx="340">
                  <c:v>-0.25782414307004464</c:v>
                </c:pt>
                <c:pt idx="341">
                  <c:v>-0.25335320417287632</c:v>
                </c:pt>
                <c:pt idx="342">
                  <c:v>-0.22727272727272729</c:v>
                </c:pt>
                <c:pt idx="343">
                  <c:v>-0.21236959761549923</c:v>
                </c:pt>
                <c:pt idx="344">
                  <c:v>-0.23174366616989561</c:v>
                </c:pt>
                <c:pt idx="345">
                  <c:v>-0.19672131147540983</c:v>
                </c:pt>
                <c:pt idx="346">
                  <c:v>-0.18032786885245899</c:v>
                </c:pt>
                <c:pt idx="347">
                  <c:v>-0.19672131147540983</c:v>
                </c:pt>
                <c:pt idx="348">
                  <c:v>-0.20640834575260802</c:v>
                </c:pt>
                <c:pt idx="349">
                  <c:v>-0.24292101341281669</c:v>
                </c:pt>
                <c:pt idx="350">
                  <c:v>-0.26154992548435174</c:v>
                </c:pt>
                <c:pt idx="351">
                  <c:v>-0.24143070044709392</c:v>
                </c:pt>
                <c:pt idx="352">
                  <c:v>-0.213859910581222</c:v>
                </c:pt>
                <c:pt idx="353">
                  <c:v>-0.22801788375558874</c:v>
                </c:pt>
                <c:pt idx="354">
                  <c:v>-0.18107302533532044</c:v>
                </c:pt>
                <c:pt idx="355">
                  <c:v>-0.17883755588673622</c:v>
                </c:pt>
                <c:pt idx="356">
                  <c:v>-0.17809239940387489</c:v>
                </c:pt>
                <c:pt idx="357">
                  <c:v>-0.18256333830104321</c:v>
                </c:pt>
                <c:pt idx="358">
                  <c:v>-0.18181818181818177</c:v>
                </c:pt>
                <c:pt idx="359">
                  <c:v>-0.18405365126676609</c:v>
                </c:pt>
                <c:pt idx="360">
                  <c:v>-0.17734724292101345</c:v>
                </c:pt>
                <c:pt idx="361">
                  <c:v>-0.16989567809239936</c:v>
                </c:pt>
                <c:pt idx="362">
                  <c:v>-0.15797317436661695</c:v>
                </c:pt>
                <c:pt idx="363">
                  <c:v>-0.143070044709389</c:v>
                </c:pt>
                <c:pt idx="364">
                  <c:v>-0.1333830104321907</c:v>
                </c:pt>
                <c:pt idx="365">
                  <c:v>-0.12444113263785395</c:v>
                </c:pt>
                <c:pt idx="366">
                  <c:v>-0.11698956780923997</c:v>
                </c:pt>
                <c:pt idx="367">
                  <c:v>-0.11251862891207154</c:v>
                </c:pt>
                <c:pt idx="368">
                  <c:v>-8.1967213114754078E-2</c:v>
                </c:pt>
                <c:pt idx="369">
                  <c:v>-8.4947839046199736E-2</c:v>
                </c:pt>
                <c:pt idx="370">
                  <c:v>-9.1654247391952381E-2</c:v>
                </c:pt>
                <c:pt idx="371">
                  <c:v>-0.10804769001490311</c:v>
                </c:pt>
                <c:pt idx="372">
                  <c:v>-0.10655737704918034</c:v>
                </c:pt>
                <c:pt idx="373">
                  <c:v>-0.11326378539493287</c:v>
                </c:pt>
                <c:pt idx="374">
                  <c:v>-0.12444113263785395</c:v>
                </c:pt>
                <c:pt idx="375">
                  <c:v>-9.0909090909090939E-2</c:v>
                </c:pt>
                <c:pt idx="376">
                  <c:v>-8.9418777943368055E-2</c:v>
                </c:pt>
                <c:pt idx="377">
                  <c:v>-8.4947839046199736E-2</c:v>
                </c:pt>
                <c:pt idx="378">
                  <c:v>-8.4947839046199736E-2</c:v>
                </c:pt>
                <c:pt idx="379">
                  <c:v>-8.9418777943368055E-2</c:v>
                </c:pt>
                <c:pt idx="380">
                  <c:v>-9.5380029806259259E-2</c:v>
                </c:pt>
                <c:pt idx="381">
                  <c:v>-5.8122205663189264E-2</c:v>
                </c:pt>
                <c:pt idx="382">
                  <c:v>-3.8748137108792768E-2</c:v>
                </c:pt>
                <c:pt idx="383">
                  <c:v>-6.3338301043219025E-2</c:v>
                </c:pt>
                <c:pt idx="384">
                  <c:v>-6.8554396423248898E-2</c:v>
                </c:pt>
                <c:pt idx="385">
                  <c:v>-7.6751117734724206E-2</c:v>
                </c:pt>
                <c:pt idx="386">
                  <c:v>-0.12742175856929949</c:v>
                </c:pt>
                <c:pt idx="387">
                  <c:v>-0.13412816691505225</c:v>
                </c:pt>
                <c:pt idx="388">
                  <c:v>-0.10655737704918034</c:v>
                </c:pt>
                <c:pt idx="389">
                  <c:v>-8.7928464977645282E-2</c:v>
                </c:pt>
                <c:pt idx="390">
                  <c:v>-9.9105812220566358E-2</c:v>
                </c:pt>
                <c:pt idx="391">
                  <c:v>-0.11326378539493287</c:v>
                </c:pt>
                <c:pt idx="392">
                  <c:v>-0.11698956780923997</c:v>
                </c:pt>
                <c:pt idx="393">
                  <c:v>-0.1214605067064084</c:v>
                </c:pt>
                <c:pt idx="394">
                  <c:v>-0.13114754098360659</c:v>
                </c:pt>
                <c:pt idx="395">
                  <c:v>-0.1117734724292101</c:v>
                </c:pt>
                <c:pt idx="396">
                  <c:v>-0.11475409836065564</c:v>
                </c:pt>
                <c:pt idx="397">
                  <c:v>-0.12071535022354685</c:v>
                </c:pt>
                <c:pt idx="398">
                  <c:v>-0.13040238450074515</c:v>
                </c:pt>
                <c:pt idx="399">
                  <c:v>-0.13561847988077502</c:v>
                </c:pt>
                <c:pt idx="400">
                  <c:v>-0.15648286140089418</c:v>
                </c:pt>
                <c:pt idx="401">
                  <c:v>-0.14381520119225033</c:v>
                </c:pt>
                <c:pt idx="402">
                  <c:v>-0.1371087928464978</c:v>
                </c:pt>
                <c:pt idx="403">
                  <c:v>-0.15052160953800298</c:v>
                </c:pt>
                <c:pt idx="404">
                  <c:v>-0.213859910581222</c:v>
                </c:pt>
                <c:pt idx="405">
                  <c:v>-0.2548435171385991</c:v>
                </c:pt>
                <c:pt idx="406">
                  <c:v>-0.22280178837555886</c:v>
                </c:pt>
                <c:pt idx="407">
                  <c:v>-0.21460506706408355</c:v>
                </c:pt>
                <c:pt idx="408">
                  <c:v>-0.19523099850968695</c:v>
                </c:pt>
                <c:pt idx="409">
                  <c:v>-0.19523099850968695</c:v>
                </c:pt>
                <c:pt idx="410">
                  <c:v>-0.18032786885245899</c:v>
                </c:pt>
                <c:pt idx="411">
                  <c:v>-0.19150521609538007</c:v>
                </c:pt>
                <c:pt idx="412">
                  <c:v>-0.20491803278688525</c:v>
                </c:pt>
                <c:pt idx="413">
                  <c:v>-0.20566318926974658</c:v>
                </c:pt>
                <c:pt idx="414">
                  <c:v>-0.20715350223546936</c:v>
                </c:pt>
                <c:pt idx="415">
                  <c:v>-0.19672131147540983</c:v>
                </c:pt>
                <c:pt idx="416">
                  <c:v>-0.19970193740685538</c:v>
                </c:pt>
                <c:pt idx="417">
                  <c:v>-0.19523099850968695</c:v>
                </c:pt>
                <c:pt idx="418">
                  <c:v>-0.19448584202682562</c:v>
                </c:pt>
                <c:pt idx="419">
                  <c:v>-0.19523099850968695</c:v>
                </c:pt>
                <c:pt idx="420">
                  <c:v>-0.19448584202682562</c:v>
                </c:pt>
                <c:pt idx="421">
                  <c:v>-0.19374068554396418</c:v>
                </c:pt>
                <c:pt idx="422">
                  <c:v>-0.1900149031296573</c:v>
                </c:pt>
                <c:pt idx="423">
                  <c:v>-0.1900149031296573</c:v>
                </c:pt>
                <c:pt idx="424">
                  <c:v>-0.18256333830104321</c:v>
                </c:pt>
                <c:pt idx="425">
                  <c:v>-0.17660208643815201</c:v>
                </c:pt>
                <c:pt idx="426">
                  <c:v>-0.14605067064083455</c:v>
                </c:pt>
                <c:pt idx="427">
                  <c:v>-0.13785394932935913</c:v>
                </c:pt>
                <c:pt idx="428">
                  <c:v>-0.14232488822652756</c:v>
                </c:pt>
                <c:pt idx="429">
                  <c:v>-0.13189269746646792</c:v>
                </c:pt>
                <c:pt idx="430">
                  <c:v>-0.13189269746646792</c:v>
                </c:pt>
                <c:pt idx="431">
                  <c:v>-0.13040238450074515</c:v>
                </c:pt>
                <c:pt idx="432">
                  <c:v>-0.11475409836065564</c:v>
                </c:pt>
                <c:pt idx="433">
                  <c:v>-9.3889716840536486E-2</c:v>
                </c:pt>
                <c:pt idx="434">
                  <c:v>-8.7183308494783951E-2</c:v>
                </c:pt>
                <c:pt idx="435">
                  <c:v>-8.2712369597615409E-2</c:v>
                </c:pt>
                <c:pt idx="436">
                  <c:v>-9.0909090909090939E-2</c:v>
                </c:pt>
                <c:pt idx="437">
                  <c:v>-0.10059612518628913</c:v>
                </c:pt>
                <c:pt idx="438">
                  <c:v>-8.9418777943368055E-2</c:v>
                </c:pt>
                <c:pt idx="439">
                  <c:v>-7.8241430700447201E-2</c:v>
                </c:pt>
                <c:pt idx="440">
                  <c:v>-7.3770491803278659E-2</c:v>
                </c:pt>
                <c:pt idx="441">
                  <c:v>-8.0476900149031305E-2</c:v>
                </c:pt>
                <c:pt idx="442">
                  <c:v>-7.4515648286140101E-2</c:v>
                </c:pt>
                <c:pt idx="443">
                  <c:v>-6.1102831594634921E-2</c:v>
                </c:pt>
                <c:pt idx="444">
                  <c:v>-6.1847988077496252E-2</c:v>
                </c:pt>
                <c:pt idx="445">
                  <c:v>-1.6393442622950838E-2</c:v>
                </c:pt>
                <c:pt idx="446">
                  <c:v>0</c:v>
                </c:pt>
                <c:pt idx="447">
                  <c:v>-5.9479553903345472E-3</c:v>
                </c:pt>
                <c:pt idx="448">
                  <c:v>-6.6914498141263934E-3</c:v>
                </c:pt>
                <c:pt idx="449">
                  <c:v>-1.1895910780669205E-2</c:v>
                </c:pt>
                <c:pt idx="450">
                  <c:v>-1.1152416356877248E-2</c:v>
                </c:pt>
                <c:pt idx="451">
                  <c:v>-7.4349442379182396E-3</c:v>
                </c:pt>
                <c:pt idx="452">
                  <c:v>0</c:v>
                </c:pt>
                <c:pt idx="453">
                  <c:v>0</c:v>
                </c:pt>
                <c:pt idx="454">
                  <c:v>-7.3964497041423272E-4</c:v>
                </c:pt>
                <c:pt idx="455">
                  <c:v>-1.0355029585798703E-2</c:v>
                </c:pt>
                <c:pt idx="456">
                  <c:v>-1.8491124260355041E-2</c:v>
                </c:pt>
                <c:pt idx="457">
                  <c:v>-2.3668639053254448E-2</c:v>
                </c:pt>
                <c:pt idx="458">
                  <c:v>-2.8846153846153744E-2</c:v>
                </c:pt>
                <c:pt idx="459">
                  <c:v>-8.8757396449703485E-3</c:v>
                </c:pt>
                <c:pt idx="460">
                  <c:v>-1.2573964497041401E-2</c:v>
                </c:pt>
                <c:pt idx="461">
                  <c:v>-2.3668639053254448E-2</c:v>
                </c:pt>
                <c:pt idx="462">
                  <c:v>-2.3668639053254448E-2</c:v>
                </c:pt>
                <c:pt idx="463">
                  <c:v>-2.8106508875739622E-2</c:v>
                </c:pt>
                <c:pt idx="464">
                  <c:v>-2.144970414201175E-2</c:v>
                </c:pt>
                <c:pt idx="465">
                  <c:v>-2.0710059171597628E-2</c:v>
                </c:pt>
                <c:pt idx="466">
                  <c:v>-2.5147928994082802E-2</c:v>
                </c:pt>
                <c:pt idx="467">
                  <c:v>-2.3668639053254448E-2</c:v>
                </c:pt>
                <c:pt idx="468">
                  <c:v>-2.5147928994082802E-2</c:v>
                </c:pt>
                <c:pt idx="469">
                  <c:v>-2.2189349112425982E-2</c:v>
                </c:pt>
                <c:pt idx="470">
                  <c:v>-2.3668639053254448E-2</c:v>
                </c:pt>
                <c:pt idx="471">
                  <c:v>-2.0710059171597628E-2</c:v>
                </c:pt>
                <c:pt idx="472">
                  <c:v>-2.2189349112425982E-2</c:v>
                </c:pt>
                <c:pt idx="473">
                  <c:v>-3.1804733727810675E-2</c:v>
                </c:pt>
                <c:pt idx="474">
                  <c:v>-2.440828402366868E-2</c:v>
                </c:pt>
                <c:pt idx="475">
                  <c:v>-2.440828402366868E-2</c:v>
                </c:pt>
                <c:pt idx="476">
                  <c:v>-2.7366863905325389E-2</c:v>
                </c:pt>
                <c:pt idx="477">
                  <c:v>-2.7366863905325389E-2</c:v>
                </c:pt>
                <c:pt idx="478">
                  <c:v>-2.3668639053254448E-2</c:v>
                </c:pt>
                <c:pt idx="479">
                  <c:v>-1.4792899408283544E-3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-7.8571428571427848E-3</c:v>
                </c:pt>
                <c:pt idx="484">
                  <c:v>-2.571428571428569E-2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-1.2202954399486154E-2</c:v>
                </c:pt>
                <c:pt idx="491">
                  <c:v>-4.4958253050738639E-3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-1.2000000000000011E-2</c:v>
                </c:pt>
                <c:pt idx="496">
                  <c:v>-5.714285714286671E-4</c:v>
                </c:pt>
                <c:pt idx="497">
                  <c:v>-5.714285714286671E-4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-5.3763440860215006E-3</c:v>
                </c:pt>
                <c:pt idx="504">
                  <c:v>-3.128054740957964E-2</c:v>
                </c:pt>
                <c:pt idx="505">
                  <c:v>-8.3088954056697029E-3</c:v>
                </c:pt>
                <c:pt idx="506">
                  <c:v>-7.82013685239491E-3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-1.8453082057322323E-2</c:v>
                </c:pt>
                <c:pt idx="516">
                  <c:v>0</c:v>
                </c:pt>
                <c:pt idx="517">
                  <c:v>-1.4598540145985384E-2</c:v>
                </c:pt>
                <c:pt idx="518">
                  <c:v>0</c:v>
                </c:pt>
                <c:pt idx="519">
                  <c:v>-1.8909090909090875E-2</c:v>
                </c:pt>
                <c:pt idx="520">
                  <c:v>-2.1090909090909049E-2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-2.8289473684210531E-2</c:v>
                </c:pt>
                <c:pt idx="526">
                  <c:v>-2.0394736842105132E-2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-1.1287988422575945E-2</c:v>
                </c:pt>
                <c:pt idx="533">
                  <c:v>-6.3675832127351173E-3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-1.5122873345935761E-2</c:v>
                </c:pt>
                <c:pt idx="538">
                  <c:v>0</c:v>
                </c:pt>
                <c:pt idx="539">
                  <c:v>0</c:v>
                </c:pt>
                <c:pt idx="540">
                  <c:v>-1.5434782608695685E-2</c:v>
                </c:pt>
                <c:pt idx="541">
                  <c:v>0</c:v>
                </c:pt>
                <c:pt idx="542">
                  <c:v>-7.067357512953365E-2</c:v>
                </c:pt>
                <c:pt idx="543">
                  <c:v>-2.6113989637305712E-2</c:v>
                </c:pt>
                <c:pt idx="544">
                  <c:v>-2.6943005181347068E-2</c:v>
                </c:pt>
                <c:pt idx="545">
                  <c:v>-2.7979274611399041E-2</c:v>
                </c:pt>
                <c:pt idx="546">
                  <c:v>-3.1295336787564687E-2</c:v>
                </c:pt>
                <c:pt idx="547">
                  <c:v>-2.0932642487046627E-2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-3.2258064516129004E-2</c:v>
                </c:pt>
                <c:pt idx="553">
                  <c:v>-0.11532604181088202</c:v>
                </c:pt>
                <c:pt idx="554">
                  <c:v>-2.7827772393742234E-2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-8.7346024636058006E-3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-5.6417489421721756E-3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-0.29257641921397382</c:v>
                </c:pt>
                <c:pt idx="572">
                  <c:v>-0.63580786026200875</c:v>
                </c:pt>
                <c:pt idx="573">
                  <c:v>-0.52008733624454151</c:v>
                </c:pt>
                <c:pt idx="574">
                  <c:v>-0.59982532751091711</c:v>
                </c:pt>
                <c:pt idx="575">
                  <c:v>-0.6021397379912663</c:v>
                </c:pt>
                <c:pt idx="576">
                  <c:v>-0.67685589519650657</c:v>
                </c:pt>
                <c:pt idx="577">
                  <c:v>-0.70266375545851534</c:v>
                </c:pt>
                <c:pt idx="578">
                  <c:v>-0.60707423580786024</c:v>
                </c:pt>
                <c:pt idx="579">
                  <c:v>-0.52270742358078603</c:v>
                </c:pt>
                <c:pt idx="580">
                  <c:v>-0.48598253275109171</c:v>
                </c:pt>
                <c:pt idx="581">
                  <c:v>-0.44737991266375543</c:v>
                </c:pt>
                <c:pt idx="582">
                  <c:v>-0.48117903930131001</c:v>
                </c:pt>
                <c:pt idx="583">
                  <c:v>-0.45965065502183411</c:v>
                </c:pt>
                <c:pt idx="584">
                  <c:v>-0.40048034934497823</c:v>
                </c:pt>
                <c:pt idx="585">
                  <c:v>-0.3493449781659389</c:v>
                </c:pt>
                <c:pt idx="586">
                  <c:v>-0.38034934497816586</c:v>
                </c:pt>
                <c:pt idx="587">
                  <c:v>-0.40043668122270737</c:v>
                </c:pt>
                <c:pt idx="588">
                  <c:v>-0.4375545851528384</c:v>
                </c:pt>
                <c:pt idx="589">
                  <c:v>-0.40925764192139735</c:v>
                </c:pt>
                <c:pt idx="590">
                  <c:v>-0.37419213973799126</c:v>
                </c:pt>
                <c:pt idx="591">
                  <c:v>-0.38917030567685595</c:v>
                </c:pt>
                <c:pt idx="592">
                  <c:v>-0.49017467248908297</c:v>
                </c:pt>
                <c:pt idx="593">
                  <c:v>-0.53358078602620085</c:v>
                </c:pt>
                <c:pt idx="594">
                  <c:v>-0.57170305676855904</c:v>
                </c:pt>
                <c:pt idx="595">
                  <c:v>-0.50820960698689954</c:v>
                </c:pt>
                <c:pt idx="596">
                  <c:v>-0.4909606986899564</c:v>
                </c:pt>
                <c:pt idx="597">
                  <c:v>-0.50781659388646294</c:v>
                </c:pt>
                <c:pt idx="598">
                  <c:v>-0.51965065502183405</c:v>
                </c:pt>
                <c:pt idx="599">
                  <c:v>-0.50585152838427949</c:v>
                </c:pt>
                <c:pt idx="600">
                  <c:v>-0.51109170305676854</c:v>
                </c:pt>
                <c:pt idx="601">
                  <c:v>-0.48515283842794754</c:v>
                </c:pt>
                <c:pt idx="602">
                  <c:v>-0.49764192139737984</c:v>
                </c:pt>
                <c:pt idx="603">
                  <c:v>-0.5</c:v>
                </c:pt>
                <c:pt idx="604">
                  <c:v>-0.49349344978165943</c:v>
                </c:pt>
                <c:pt idx="605">
                  <c:v>-0.53275109170305679</c:v>
                </c:pt>
                <c:pt idx="606">
                  <c:v>-0.52423580786026203</c:v>
                </c:pt>
                <c:pt idx="607">
                  <c:v>-0.50502183406113543</c:v>
                </c:pt>
                <c:pt idx="608">
                  <c:v>-0.49026200873362447</c:v>
                </c:pt>
                <c:pt idx="609">
                  <c:v>-0.48257641921397387</c:v>
                </c:pt>
                <c:pt idx="610">
                  <c:v>-0.49179039301310046</c:v>
                </c:pt>
                <c:pt idx="611">
                  <c:v>-0.49104803493449778</c:v>
                </c:pt>
                <c:pt idx="612">
                  <c:v>-0.48689956331877726</c:v>
                </c:pt>
                <c:pt idx="613">
                  <c:v>-0.47986899563318774</c:v>
                </c:pt>
                <c:pt idx="614">
                  <c:v>-0.45921397379912665</c:v>
                </c:pt>
                <c:pt idx="615">
                  <c:v>-0.43799126637554586</c:v>
                </c:pt>
                <c:pt idx="616">
                  <c:v>-0.43681222707423584</c:v>
                </c:pt>
                <c:pt idx="617">
                  <c:v>-0.43449781659388642</c:v>
                </c:pt>
                <c:pt idx="618">
                  <c:v>-0.44868995633187769</c:v>
                </c:pt>
                <c:pt idx="619">
                  <c:v>-0.45013100436681219</c:v>
                </c:pt>
                <c:pt idx="620">
                  <c:v>-0.43078602620087336</c:v>
                </c:pt>
                <c:pt idx="621">
                  <c:v>-0.44624454148471615</c:v>
                </c:pt>
                <c:pt idx="622">
                  <c:v>-0.44144104803493456</c:v>
                </c:pt>
                <c:pt idx="623">
                  <c:v>-0.43768558951965064</c:v>
                </c:pt>
                <c:pt idx="624">
                  <c:v>-0.46288209606986896</c:v>
                </c:pt>
                <c:pt idx="625">
                  <c:v>-0.46192139737991267</c:v>
                </c:pt>
                <c:pt idx="626">
                  <c:v>-0.47349344978165941</c:v>
                </c:pt>
                <c:pt idx="627">
                  <c:v>-0.47074235807860265</c:v>
                </c:pt>
                <c:pt idx="628">
                  <c:v>-0.48131004366812224</c:v>
                </c:pt>
                <c:pt idx="629">
                  <c:v>-0.51886462882096063</c:v>
                </c:pt>
                <c:pt idx="630">
                  <c:v>-0.52353711790393009</c:v>
                </c:pt>
                <c:pt idx="631">
                  <c:v>-0.56257641921397372</c:v>
                </c:pt>
                <c:pt idx="632">
                  <c:v>-0.54489082969432312</c:v>
                </c:pt>
                <c:pt idx="633">
                  <c:v>-0.53117903930131005</c:v>
                </c:pt>
                <c:pt idx="634">
                  <c:v>-0.53467248908296949</c:v>
                </c:pt>
                <c:pt idx="635">
                  <c:v>-0.55458515283842802</c:v>
                </c:pt>
                <c:pt idx="636">
                  <c:v>-0.5676419213973799</c:v>
                </c:pt>
                <c:pt idx="637">
                  <c:v>-0.56585152838427955</c:v>
                </c:pt>
                <c:pt idx="638">
                  <c:v>-0.56606986899563316</c:v>
                </c:pt>
                <c:pt idx="639">
                  <c:v>-0.5633187772925764</c:v>
                </c:pt>
                <c:pt idx="640">
                  <c:v>-0.54366812227074235</c:v>
                </c:pt>
                <c:pt idx="641">
                  <c:v>-0.54043668122270749</c:v>
                </c:pt>
                <c:pt idx="642">
                  <c:v>-0.55192139737991264</c:v>
                </c:pt>
                <c:pt idx="643">
                  <c:v>-0.55545851528384282</c:v>
                </c:pt>
                <c:pt idx="644">
                  <c:v>-0.5633187772925764</c:v>
                </c:pt>
                <c:pt idx="645">
                  <c:v>-0.56152838427947604</c:v>
                </c:pt>
                <c:pt idx="646">
                  <c:v>-0.56563318777292571</c:v>
                </c:pt>
                <c:pt idx="647">
                  <c:v>-0.57262008733624459</c:v>
                </c:pt>
                <c:pt idx="648">
                  <c:v>-0.56868995633187769</c:v>
                </c:pt>
                <c:pt idx="649">
                  <c:v>-0.57943231441048026</c:v>
                </c:pt>
                <c:pt idx="650">
                  <c:v>-0.60716157205240173</c:v>
                </c:pt>
                <c:pt idx="651">
                  <c:v>-0.61144104803493449</c:v>
                </c:pt>
                <c:pt idx="652">
                  <c:v>-0.60903930131004369</c:v>
                </c:pt>
                <c:pt idx="653">
                  <c:v>-0.63100436681222705</c:v>
                </c:pt>
                <c:pt idx="654">
                  <c:v>-0.61572052401746724</c:v>
                </c:pt>
                <c:pt idx="655">
                  <c:v>-0.66371179039301309</c:v>
                </c:pt>
                <c:pt idx="656">
                  <c:v>-0.65327510917030573</c:v>
                </c:pt>
                <c:pt idx="657">
                  <c:v>-0.70772925764192141</c:v>
                </c:pt>
                <c:pt idx="658">
                  <c:v>-0.71030567685589519</c:v>
                </c:pt>
                <c:pt idx="659">
                  <c:v>-0.67703056768558956</c:v>
                </c:pt>
                <c:pt idx="660">
                  <c:v>-0.67510917030567685</c:v>
                </c:pt>
                <c:pt idx="661">
                  <c:v>-0.67244541484716147</c:v>
                </c:pt>
                <c:pt idx="662">
                  <c:v>-0.62362445414847167</c:v>
                </c:pt>
                <c:pt idx="663">
                  <c:v>-0.61951965065502179</c:v>
                </c:pt>
                <c:pt idx="664">
                  <c:v>-0.60624454148471618</c:v>
                </c:pt>
                <c:pt idx="665">
                  <c:v>-0.59969432314410476</c:v>
                </c:pt>
                <c:pt idx="666">
                  <c:v>-0.60685589519650662</c:v>
                </c:pt>
                <c:pt idx="667">
                  <c:v>-0.59048034934497817</c:v>
                </c:pt>
                <c:pt idx="668">
                  <c:v>-0.60021834061135371</c:v>
                </c:pt>
                <c:pt idx="669">
                  <c:v>-0.60275109170305674</c:v>
                </c:pt>
                <c:pt idx="670">
                  <c:v>-0.62759825327510921</c:v>
                </c:pt>
                <c:pt idx="671">
                  <c:v>-0.62222707423580781</c:v>
                </c:pt>
                <c:pt idx="672">
                  <c:v>-0.62864628820960688</c:v>
                </c:pt>
                <c:pt idx="673">
                  <c:v>-0.62475982532751084</c:v>
                </c:pt>
                <c:pt idx="674">
                  <c:v>-0.62620087336244545</c:v>
                </c:pt>
                <c:pt idx="675">
                  <c:v>-0.62017467248908298</c:v>
                </c:pt>
                <c:pt idx="676">
                  <c:v>-0.61388646288209614</c:v>
                </c:pt>
                <c:pt idx="677">
                  <c:v>-0.60628820960698693</c:v>
                </c:pt>
                <c:pt idx="678">
                  <c:v>-0.60720524017467248</c:v>
                </c:pt>
                <c:pt idx="679">
                  <c:v>-0.61502183406113531</c:v>
                </c:pt>
                <c:pt idx="680">
                  <c:v>-0.59515283842794764</c:v>
                </c:pt>
                <c:pt idx="681">
                  <c:v>-0.59218340611353715</c:v>
                </c:pt>
                <c:pt idx="682">
                  <c:v>-0.5782969432314411</c:v>
                </c:pt>
                <c:pt idx="683">
                  <c:v>-0.57082969432314412</c:v>
                </c:pt>
                <c:pt idx="684">
                  <c:v>-0.57807860262008726</c:v>
                </c:pt>
                <c:pt idx="685">
                  <c:v>-0.58144104803493457</c:v>
                </c:pt>
                <c:pt idx="686">
                  <c:v>-0.58275109170305672</c:v>
                </c:pt>
                <c:pt idx="687">
                  <c:v>-0.57912663755458516</c:v>
                </c:pt>
                <c:pt idx="688">
                  <c:v>-0.57288209606986906</c:v>
                </c:pt>
                <c:pt idx="689">
                  <c:v>-0.5734061135371179</c:v>
                </c:pt>
                <c:pt idx="690">
                  <c:v>-0.57602620087336243</c:v>
                </c:pt>
                <c:pt idx="691">
                  <c:v>-0.58834061135371174</c:v>
                </c:pt>
                <c:pt idx="692">
                  <c:v>-0.59707423580786023</c:v>
                </c:pt>
                <c:pt idx="693">
                  <c:v>-0.5916593886462882</c:v>
                </c:pt>
                <c:pt idx="694">
                  <c:v>-0.58912663755458516</c:v>
                </c:pt>
                <c:pt idx="695">
                  <c:v>-0.58362445414847164</c:v>
                </c:pt>
                <c:pt idx="696">
                  <c:v>-0.57139737991266371</c:v>
                </c:pt>
                <c:pt idx="697">
                  <c:v>-0.56685589519650659</c:v>
                </c:pt>
                <c:pt idx="698">
                  <c:v>-0.57170305676855904</c:v>
                </c:pt>
                <c:pt idx="699">
                  <c:v>-0.57096069868995636</c:v>
                </c:pt>
                <c:pt idx="700">
                  <c:v>-0.56458515283842803</c:v>
                </c:pt>
                <c:pt idx="701">
                  <c:v>-0.56637554585152838</c:v>
                </c:pt>
                <c:pt idx="702">
                  <c:v>-0.55087336244541485</c:v>
                </c:pt>
                <c:pt idx="703">
                  <c:v>-0.54205240174672487</c:v>
                </c:pt>
                <c:pt idx="704">
                  <c:v>-0.51777292576419209</c:v>
                </c:pt>
                <c:pt idx="705">
                  <c:v>-0.52349344978165935</c:v>
                </c:pt>
                <c:pt idx="706">
                  <c:v>-0.52991266375545854</c:v>
                </c:pt>
                <c:pt idx="707">
                  <c:v>-0.52336244541484711</c:v>
                </c:pt>
                <c:pt idx="708">
                  <c:v>-0.50602620087336248</c:v>
                </c:pt>
                <c:pt idx="709">
                  <c:v>-0.51135371179039302</c:v>
                </c:pt>
                <c:pt idx="710">
                  <c:v>-0.48580786026200873</c:v>
                </c:pt>
                <c:pt idx="711">
                  <c:v>-0.48510917030567691</c:v>
                </c:pt>
                <c:pt idx="712">
                  <c:v>-0.48253275109170302</c:v>
                </c:pt>
                <c:pt idx="713">
                  <c:v>-0.45475982532751091</c:v>
                </c:pt>
                <c:pt idx="714">
                  <c:v>-0.44104803493449785</c:v>
                </c:pt>
                <c:pt idx="715">
                  <c:v>-0.42943231441048035</c:v>
                </c:pt>
                <c:pt idx="716">
                  <c:v>-0.43165938864628817</c:v>
                </c:pt>
                <c:pt idx="717">
                  <c:v>-0.43589519650655018</c:v>
                </c:pt>
                <c:pt idx="718">
                  <c:v>-0.46371179039301313</c:v>
                </c:pt>
                <c:pt idx="719">
                  <c:v>-0.46506550218340614</c:v>
                </c:pt>
                <c:pt idx="720">
                  <c:v>-0.48615720524017469</c:v>
                </c:pt>
                <c:pt idx="721">
                  <c:v>-0.47628820960698692</c:v>
                </c:pt>
                <c:pt idx="722">
                  <c:v>-0.48323144104803495</c:v>
                </c:pt>
                <c:pt idx="723">
                  <c:v>-0.46864628820960696</c:v>
                </c:pt>
                <c:pt idx="724">
                  <c:v>-0.4669432314410481</c:v>
                </c:pt>
                <c:pt idx="725">
                  <c:v>-0.44301310043668118</c:v>
                </c:pt>
                <c:pt idx="726">
                  <c:v>-0.44812227074235811</c:v>
                </c:pt>
                <c:pt idx="727">
                  <c:v>-0.44231441048034936</c:v>
                </c:pt>
                <c:pt idx="728">
                  <c:v>-0.4563755458515284</c:v>
                </c:pt>
                <c:pt idx="729">
                  <c:v>-0.45257641921397385</c:v>
                </c:pt>
                <c:pt idx="730">
                  <c:v>-0.44860262008733631</c:v>
                </c:pt>
                <c:pt idx="731">
                  <c:v>-0.44576419213973795</c:v>
                </c:pt>
                <c:pt idx="732">
                  <c:v>-0.44541484716157209</c:v>
                </c:pt>
                <c:pt idx="733">
                  <c:v>-0.45772925764192141</c:v>
                </c:pt>
                <c:pt idx="734">
                  <c:v>-0.46327510917030568</c:v>
                </c:pt>
                <c:pt idx="735">
                  <c:v>-0.46117903930130999</c:v>
                </c:pt>
                <c:pt idx="736">
                  <c:v>-0.46170305676855894</c:v>
                </c:pt>
                <c:pt idx="737">
                  <c:v>-0.46449781659388645</c:v>
                </c:pt>
                <c:pt idx="738">
                  <c:v>-0.45912663755458516</c:v>
                </c:pt>
                <c:pt idx="739">
                  <c:v>-0.46179039301310043</c:v>
                </c:pt>
                <c:pt idx="740">
                  <c:v>-0.45484716157205241</c:v>
                </c:pt>
                <c:pt idx="741">
                  <c:v>-0.44563318777292571</c:v>
                </c:pt>
                <c:pt idx="742">
                  <c:v>-0.44742358078602618</c:v>
                </c:pt>
                <c:pt idx="743">
                  <c:v>-0.44537117903930123</c:v>
                </c:pt>
                <c:pt idx="744">
                  <c:v>-0.44868995633187769</c:v>
                </c:pt>
                <c:pt idx="745">
                  <c:v>-0.44397379912663759</c:v>
                </c:pt>
                <c:pt idx="746">
                  <c:v>-0.5465065502183406</c:v>
                </c:pt>
                <c:pt idx="747">
                  <c:v>-0.48633187772925768</c:v>
                </c:pt>
                <c:pt idx="748">
                  <c:v>-0.46751091703056769</c:v>
                </c:pt>
                <c:pt idx="749">
                  <c:v>-0.47074235807860265</c:v>
                </c:pt>
                <c:pt idx="750">
                  <c:v>-0.46510917030567689</c:v>
                </c:pt>
                <c:pt idx="751">
                  <c:v>-0.4606986899563319</c:v>
                </c:pt>
                <c:pt idx="752">
                  <c:v>-0.45794759825327513</c:v>
                </c:pt>
                <c:pt idx="753">
                  <c:v>-0.45021834061135368</c:v>
                </c:pt>
                <c:pt idx="754">
                  <c:v>-0.4462882096069869</c:v>
                </c:pt>
                <c:pt idx="755">
                  <c:v>-0.44375545851528386</c:v>
                </c:pt>
                <c:pt idx="756">
                  <c:v>-0.44113537117903934</c:v>
                </c:pt>
                <c:pt idx="757">
                  <c:v>-0.42000000000000004</c:v>
                </c:pt>
                <c:pt idx="758">
                  <c:v>-0.40864628820960702</c:v>
                </c:pt>
                <c:pt idx="759">
                  <c:v>-0.37659388646288217</c:v>
                </c:pt>
                <c:pt idx="760">
                  <c:v>-0.39930131004366809</c:v>
                </c:pt>
                <c:pt idx="761">
                  <c:v>-0.3714410480349345</c:v>
                </c:pt>
                <c:pt idx="762">
                  <c:v>-0.33235807860262012</c:v>
                </c:pt>
                <c:pt idx="763">
                  <c:v>-0.27510917030567683</c:v>
                </c:pt>
                <c:pt idx="764">
                  <c:v>-0.27253275109170305</c:v>
                </c:pt>
                <c:pt idx="765">
                  <c:v>-0.21340611353711791</c:v>
                </c:pt>
                <c:pt idx="766">
                  <c:v>-0.17139737991266379</c:v>
                </c:pt>
                <c:pt idx="767">
                  <c:v>-0.1093449781659388</c:v>
                </c:pt>
                <c:pt idx="768">
                  <c:v>-0.15340611353711786</c:v>
                </c:pt>
                <c:pt idx="769">
                  <c:v>-0.18515283842794761</c:v>
                </c:pt>
                <c:pt idx="770">
                  <c:v>-0.2158951965065502</c:v>
                </c:pt>
                <c:pt idx="771">
                  <c:v>-0.15283842794759828</c:v>
                </c:pt>
                <c:pt idx="772">
                  <c:v>-0.14139737991266377</c:v>
                </c:pt>
                <c:pt idx="773">
                  <c:v>-0.10615720524017469</c:v>
                </c:pt>
                <c:pt idx="774">
                  <c:v>-0.13737991266375549</c:v>
                </c:pt>
                <c:pt idx="775">
                  <c:v>-0.11117903930131012</c:v>
                </c:pt>
                <c:pt idx="776">
                  <c:v>-0.11724890829694323</c:v>
                </c:pt>
                <c:pt idx="777">
                  <c:v>-0.10541484716157201</c:v>
                </c:pt>
                <c:pt idx="778">
                  <c:v>-8.2969432314410452E-2</c:v>
                </c:pt>
                <c:pt idx="779">
                  <c:v>-9.4759825327510594E-3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-5.3452115812917644E-2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-1.1871927089579071E-2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-0.19880121373372595</c:v>
                </c:pt>
                <c:pt idx="795">
                  <c:v>-0.10464716521427186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-3.5503315250150713E-2</c:v>
                </c:pt>
                <c:pt idx="800">
                  <c:v>-1.5153707052441345E-2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-1.0777385159010611E-2</c:v>
                </c:pt>
                <c:pt idx="806">
                  <c:v>-0.16254416961130747</c:v>
                </c:pt>
                <c:pt idx="807">
                  <c:v>-8.1272084805653733E-2</c:v>
                </c:pt>
                <c:pt idx="808">
                  <c:v>-6.8021201413427601E-2</c:v>
                </c:pt>
                <c:pt idx="809">
                  <c:v>-2.1201413427562876E-4</c:v>
                </c:pt>
                <c:pt idx="810">
                  <c:v>-8.5097173144876304E-2</c:v>
                </c:pt>
                <c:pt idx="811">
                  <c:v>-0.28444346289752653</c:v>
                </c:pt>
                <c:pt idx="812">
                  <c:v>-0.38754416961130744</c:v>
                </c:pt>
                <c:pt idx="813">
                  <c:v>-0.30662544169611305</c:v>
                </c:pt>
                <c:pt idx="814">
                  <c:v>-0.2050265017667845</c:v>
                </c:pt>
                <c:pt idx="815">
                  <c:v>-0.13427561837455826</c:v>
                </c:pt>
                <c:pt idx="816">
                  <c:v>-0.22346289752650184</c:v>
                </c:pt>
                <c:pt idx="817">
                  <c:v>-0.23037102473498228</c:v>
                </c:pt>
                <c:pt idx="818">
                  <c:v>-0.218065371024735</c:v>
                </c:pt>
                <c:pt idx="819">
                  <c:v>-0.24470848056537098</c:v>
                </c:pt>
                <c:pt idx="820">
                  <c:v>-0.2385159010600707</c:v>
                </c:pt>
                <c:pt idx="821">
                  <c:v>-0.39221731448763253</c:v>
                </c:pt>
                <c:pt idx="822">
                  <c:v>-0.4037102473498233</c:v>
                </c:pt>
                <c:pt idx="823">
                  <c:v>-0.54085689045936403</c:v>
                </c:pt>
                <c:pt idx="824">
                  <c:v>-0.39575088339222619</c:v>
                </c:pt>
                <c:pt idx="825">
                  <c:v>-0.46221731448763248</c:v>
                </c:pt>
                <c:pt idx="826">
                  <c:v>-0.47268551236749123</c:v>
                </c:pt>
                <c:pt idx="827">
                  <c:v>-0.45750000000000002</c:v>
                </c:pt>
                <c:pt idx="828">
                  <c:v>-0.42159010600706714</c:v>
                </c:pt>
                <c:pt idx="829">
                  <c:v>-0.42314487632508835</c:v>
                </c:pt>
                <c:pt idx="830">
                  <c:v>-0.39841872791519439</c:v>
                </c:pt>
                <c:pt idx="831">
                  <c:v>-0.33937279151943456</c:v>
                </c:pt>
                <c:pt idx="832">
                  <c:v>-0.36044169611307419</c:v>
                </c:pt>
                <c:pt idx="833">
                  <c:v>-0.36837455830388688</c:v>
                </c:pt>
                <c:pt idx="834">
                  <c:v>-0.35689045936395758</c:v>
                </c:pt>
                <c:pt idx="835">
                  <c:v>-0.34938162544169615</c:v>
                </c:pt>
                <c:pt idx="836">
                  <c:v>-0.35335689045936391</c:v>
                </c:pt>
                <c:pt idx="837">
                  <c:v>-0.3337279151943463</c:v>
                </c:pt>
                <c:pt idx="838">
                  <c:v>-0.30582155477031803</c:v>
                </c:pt>
                <c:pt idx="839">
                  <c:v>-0.28498233215547708</c:v>
                </c:pt>
                <c:pt idx="840">
                  <c:v>-0.26785335689045942</c:v>
                </c:pt>
                <c:pt idx="841">
                  <c:v>-0.20191696113074209</c:v>
                </c:pt>
                <c:pt idx="842">
                  <c:v>-0.18798586572438158</c:v>
                </c:pt>
                <c:pt idx="843">
                  <c:v>-0.30347173144876327</c:v>
                </c:pt>
                <c:pt idx="844">
                  <c:v>-0.27257067137809188</c:v>
                </c:pt>
                <c:pt idx="845">
                  <c:v>-0.26984098939929335</c:v>
                </c:pt>
                <c:pt idx="846">
                  <c:v>-0.2468109540636042</c:v>
                </c:pt>
                <c:pt idx="847">
                  <c:v>-0.20936395759717319</c:v>
                </c:pt>
                <c:pt idx="848">
                  <c:v>-0.2543727915194347</c:v>
                </c:pt>
                <c:pt idx="849">
                  <c:v>-0.27296819787985871</c:v>
                </c:pt>
                <c:pt idx="850">
                  <c:v>-0.27916077738515899</c:v>
                </c:pt>
                <c:pt idx="851">
                  <c:v>-0.25694346289752656</c:v>
                </c:pt>
                <c:pt idx="852">
                  <c:v>-0.280565371024735</c:v>
                </c:pt>
                <c:pt idx="853">
                  <c:v>-0.2981625441696113</c:v>
                </c:pt>
                <c:pt idx="854">
                  <c:v>-0.28283568904593637</c:v>
                </c:pt>
                <c:pt idx="855">
                  <c:v>-0.25695229681978804</c:v>
                </c:pt>
                <c:pt idx="856">
                  <c:v>-0.27030918727915199</c:v>
                </c:pt>
                <c:pt idx="857">
                  <c:v>-0.27129858657243822</c:v>
                </c:pt>
                <c:pt idx="858">
                  <c:v>-0.27632508833922254</c:v>
                </c:pt>
                <c:pt idx="859">
                  <c:v>-0.28472614840989396</c:v>
                </c:pt>
                <c:pt idx="860">
                  <c:v>-0.31166961130742044</c:v>
                </c:pt>
                <c:pt idx="861">
                  <c:v>-0.28727915194346298</c:v>
                </c:pt>
                <c:pt idx="862">
                  <c:v>-0.28010600706713784</c:v>
                </c:pt>
                <c:pt idx="863">
                  <c:v>-0.33803886925795046</c:v>
                </c:pt>
                <c:pt idx="864">
                  <c:v>-0.30608657243816251</c:v>
                </c:pt>
                <c:pt idx="865">
                  <c:v>-0.29842756183745589</c:v>
                </c:pt>
                <c:pt idx="866">
                  <c:v>-0.29329505300353353</c:v>
                </c:pt>
                <c:pt idx="867">
                  <c:v>-0.29063604240282681</c:v>
                </c:pt>
                <c:pt idx="868">
                  <c:v>-0.28177561837455833</c:v>
                </c:pt>
                <c:pt idx="869">
                  <c:v>-0.28003533568904593</c:v>
                </c:pt>
                <c:pt idx="870">
                  <c:v>-0.28577738515901063</c:v>
                </c:pt>
                <c:pt idx="871">
                  <c:v>-0.29064487632508829</c:v>
                </c:pt>
                <c:pt idx="872">
                  <c:v>-0.30936395759717317</c:v>
                </c:pt>
                <c:pt idx="873">
                  <c:v>-0.32591872791519438</c:v>
                </c:pt>
                <c:pt idx="874">
                  <c:v>-0.37720848056537104</c:v>
                </c:pt>
                <c:pt idx="875">
                  <c:v>-0.40459363957597172</c:v>
                </c:pt>
                <c:pt idx="876">
                  <c:v>-0.3927826855123675</c:v>
                </c:pt>
                <c:pt idx="877">
                  <c:v>-0.39239399293286226</c:v>
                </c:pt>
                <c:pt idx="878">
                  <c:v>-0.40362190812720844</c:v>
                </c:pt>
                <c:pt idx="879">
                  <c:v>-0.42339222614840988</c:v>
                </c:pt>
                <c:pt idx="880">
                  <c:v>-0.46514134275618368</c:v>
                </c:pt>
                <c:pt idx="881">
                  <c:v>-0.4090106007067138</c:v>
                </c:pt>
                <c:pt idx="882">
                  <c:v>-0.42243816254416966</c:v>
                </c:pt>
                <c:pt idx="883">
                  <c:v>-0.4531713780918728</c:v>
                </c:pt>
                <c:pt idx="884">
                  <c:v>-0.44022968197879864</c:v>
                </c:pt>
                <c:pt idx="885">
                  <c:v>-0.44549469964664312</c:v>
                </c:pt>
                <c:pt idx="886">
                  <c:v>-0.44801236749116602</c:v>
                </c:pt>
                <c:pt idx="887">
                  <c:v>-0.50365724381625443</c:v>
                </c:pt>
                <c:pt idx="888">
                  <c:v>-0.48390459363957594</c:v>
                </c:pt>
                <c:pt idx="889">
                  <c:v>-0.45892226148409898</c:v>
                </c:pt>
                <c:pt idx="890">
                  <c:v>-0.45937279151943466</c:v>
                </c:pt>
                <c:pt idx="891">
                  <c:v>-0.52738515901060068</c:v>
                </c:pt>
                <c:pt idx="892">
                  <c:v>-0.52696113074204942</c:v>
                </c:pt>
                <c:pt idx="893">
                  <c:v>-0.48301236749116605</c:v>
                </c:pt>
                <c:pt idx="894">
                  <c:v>-0.48498233215547704</c:v>
                </c:pt>
                <c:pt idx="895">
                  <c:v>-0.51404593639575968</c:v>
                </c:pt>
                <c:pt idx="896">
                  <c:v>-0.4987014134275618</c:v>
                </c:pt>
                <c:pt idx="897">
                  <c:v>-0.50409893992932853</c:v>
                </c:pt>
                <c:pt idx="898">
                  <c:v>-0.40133392226148401</c:v>
                </c:pt>
                <c:pt idx="899">
                  <c:v>-0.40522968197879861</c:v>
                </c:pt>
                <c:pt idx="900">
                  <c:v>-0.40813604240282686</c:v>
                </c:pt>
                <c:pt idx="901">
                  <c:v>-0.40850706713780915</c:v>
                </c:pt>
                <c:pt idx="902">
                  <c:v>-0.44099823321554776</c:v>
                </c:pt>
                <c:pt idx="903">
                  <c:v>-0.45219964664310952</c:v>
                </c:pt>
                <c:pt idx="904">
                  <c:v>-0.43462897526501765</c:v>
                </c:pt>
                <c:pt idx="905">
                  <c:v>-0.44399293286219088</c:v>
                </c:pt>
                <c:pt idx="906">
                  <c:v>-0.44160777385159011</c:v>
                </c:pt>
                <c:pt idx="907">
                  <c:v>-0.4390901060070671</c:v>
                </c:pt>
                <c:pt idx="908">
                  <c:v>-0.43373674911660776</c:v>
                </c:pt>
                <c:pt idx="909">
                  <c:v>-0.44309187279151951</c:v>
                </c:pt>
                <c:pt idx="910">
                  <c:v>-0.43706713780918727</c:v>
                </c:pt>
                <c:pt idx="911">
                  <c:v>-0.44077738515901066</c:v>
                </c:pt>
                <c:pt idx="912">
                  <c:v>-0.45025618374558307</c:v>
                </c:pt>
                <c:pt idx="913">
                  <c:v>-0.45936395759717319</c:v>
                </c:pt>
                <c:pt idx="914">
                  <c:v>-0.46007067137809188</c:v>
                </c:pt>
                <c:pt idx="915">
                  <c:v>-0.48268551236749113</c:v>
                </c:pt>
                <c:pt idx="916">
                  <c:v>-0.49646643109540634</c:v>
                </c:pt>
                <c:pt idx="917">
                  <c:v>-0.50060954063604246</c:v>
                </c:pt>
                <c:pt idx="918">
                  <c:v>-0.50328621908127213</c:v>
                </c:pt>
                <c:pt idx="919">
                  <c:v>-0.48323321554770315</c:v>
                </c:pt>
                <c:pt idx="920">
                  <c:v>-0.48430212014134277</c:v>
                </c:pt>
                <c:pt idx="921">
                  <c:v>-0.48643109540636043</c:v>
                </c:pt>
                <c:pt idx="922">
                  <c:v>-0.58127208480565373</c:v>
                </c:pt>
                <c:pt idx="923">
                  <c:v>-0.55727031802120142</c:v>
                </c:pt>
                <c:pt idx="924">
                  <c:v>-0.56537102473498235</c:v>
                </c:pt>
                <c:pt idx="925">
                  <c:v>-0.59363957597173145</c:v>
                </c:pt>
                <c:pt idx="926">
                  <c:v>-0.59820671378091872</c:v>
                </c:pt>
                <c:pt idx="927">
                  <c:v>-0.5768727915194346</c:v>
                </c:pt>
                <c:pt idx="928">
                  <c:v>-0.61219081272084808</c:v>
                </c:pt>
                <c:pt idx="929">
                  <c:v>-0.60156360424028277</c:v>
                </c:pt>
                <c:pt idx="930">
                  <c:v>-0.60053003533568905</c:v>
                </c:pt>
                <c:pt idx="931">
                  <c:v>-0.58939929328621909</c:v>
                </c:pt>
                <c:pt idx="932">
                  <c:v>-0.59693462897526506</c:v>
                </c:pt>
                <c:pt idx="933">
                  <c:v>-0.60502650176678441</c:v>
                </c:pt>
                <c:pt idx="934">
                  <c:v>-0.59931978798586572</c:v>
                </c:pt>
                <c:pt idx="935">
                  <c:v>-0.60981448763250889</c:v>
                </c:pt>
                <c:pt idx="936">
                  <c:v>-0.67922261484098945</c:v>
                </c:pt>
                <c:pt idx="937">
                  <c:v>-0.62632508833922262</c:v>
                </c:pt>
                <c:pt idx="938">
                  <c:v>-0.62595406360424022</c:v>
                </c:pt>
                <c:pt idx="939">
                  <c:v>-0.63224381625441695</c:v>
                </c:pt>
                <c:pt idx="940">
                  <c:v>-0.59496466431095407</c:v>
                </c:pt>
                <c:pt idx="941">
                  <c:v>-0.53975265017667851</c:v>
                </c:pt>
                <c:pt idx="942">
                  <c:v>-0.53200530035335691</c:v>
                </c:pt>
                <c:pt idx="943">
                  <c:v>-0.55822438162544175</c:v>
                </c:pt>
                <c:pt idx="944">
                  <c:v>-0.57322438162544165</c:v>
                </c:pt>
                <c:pt idx="945">
                  <c:v>-0.55494699646643109</c:v>
                </c:pt>
                <c:pt idx="946">
                  <c:v>-0.55830388692579502</c:v>
                </c:pt>
                <c:pt idx="947">
                  <c:v>-0.56118374558303885</c:v>
                </c:pt>
                <c:pt idx="948">
                  <c:v>-0.56713780918727918</c:v>
                </c:pt>
                <c:pt idx="949">
                  <c:v>-0.56537102473498235</c:v>
                </c:pt>
                <c:pt idx="950">
                  <c:v>-0.55636042402826857</c:v>
                </c:pt>
                <c:pt idx="951">
                  <c:v>-0.58787985865724379</c:v>
                </c:pt>
                <c:pt idx="952">
                  <c:v>-0.59452296819787986</c:v>
                </c:pt>
                <c:pt idx="953">
                  <c:v>-0.62014134275618371</c:v>
                </c:pt>
                <c:pt idx="954">
                  <c:v>-0.60874558303886928</c:v>
                </c:pt>
                <c:pt idx="955">
                  <c:v>-0.60424028268551244</c:v>
                </c:pt>
                <c:pt idx="956">
                  <c:v>-0.60348939929328616</c:v>
                </c:pt>
                <c:pt idx="957">
                  <c:v>-0.59278268551236746</c:v>
                </c:pt>
                <c:pt idx="958">
                  <c:v>-0.59849823321554774</c:v>
                </c:pt>
                <c:pt idx="959">
                  <c:v>-0.6114399293286219</c:v>
                </c:pt>
                <c:pt idx="960">
                  <c:v>-0.61303886925795048</c:v>
                </c:pt>
                <c:pt idx="961">
                  <c:v>-0.61749116607773846</c:v>
                </c:pt>
                <c:pt idx="962">
                  <c:v>-0.62189929328621907</c:v>
                </c:pt>
                <c:pt idx="963">
                  <c:v>-0.61130742049469966</c:v>
                </c:pt>
                <c:pt idx="964">
                  <c:v>-0.61334805653710245</c:v>
                </c:pt>
                <c:pt idx="965">
                  <c:v>-0.60037985865724375</c:v>
                </c:pt>
                <c:pt idx="966">
                  <c:v>-0.59771201413427555</c:v>
                </c:pt>
                <c:pt idx="967">
                  <c:v>-0.61130742049469966</c:v>
                </c:pt>
                <c:pt idx="968">
                  <c:v>-0.60909893992932862</c:v>
                </c:pt>
                <c:pt idx="969">
                  <c:v>-0.61208480565371026</c:v>
                </c:pt>
                <c:pt idx="970">
                  <c:v>-0.60600706713780916</c:v>
                </c:pt>
                <c:pt idx="971">
                  <c:v>-0.60600706713780916</c:v>
                </c:pt>
                <c:pt idx="972">
                  <c:v>-0.60484982332155479</c:v>
                </c:pt>
                <c:pt idx="973">
                  <c:v>-0.60330388692579506</c:v>
                </c:pt>
                <c:pt idx="974">
                  <c:v>-0.60520318021201414</c:v>
                </c:pt>
                <c:pt idx="975">
                  <c:v>-0.60393992932862195</c:v>
                </c:pt>
                <c:pt idx="976">
                  <c:v>-0.5680212014134276</c:v>
                </c:pt>
                <c:pt idx="977">
                  <c:v>-0.56362190812720847</c:v>
                </c:pt>
                <c:pt idx="978">
                  <c:v>-0.53181095406360424</c:v>
                </c:pt>
                <c:pt idx="979">
                  <c:v>-0.53730565371024741</c:v>
                </c:pt>
                <c:pt idx="980">
                  <c:v>-0.53318021201413424</c:v>
                </c:pt>
                <c:pt idx="981">
                  <c:v>-0.49302120141342753</c:v>
                </c:pt>
                <c:pt idx="982">
                  <c:v>-0.48597173144876327</c:v>
                </c:pt>
                <c:pt idx="983">
                  <c:v>-0.49408127208480557</c:v>
                </c:pt>
                <c:pt idx="984">
                  <c:v>-0.48704946996466436</c:v>
                </c:pt>
                <c:pt idx="985">
                  <c:v>-0.49437279151943458</c:v>
                </c:pt>
                <c:pt idx="986">
                  <c:v>-0.45141342756183744</c:v>
                </c:pt>
                <c:pt idx="987">
                  <c:v>-0.44540636042402826</c:v>
                </c:pt>
                <c:pt idx="988">
                  <c:v>-0.44258833922261487</c:v>
                </c:pt>
                <c:pt idx="989">
                  <c:v>-0.41588339222614834</c:v>
                </c:pt>
                <c:pt idx="990">
                  <c:v>-0.40800353356890462</c:v>
                </c:pt>
                <c:pt idx="991">
                  <c:v>-0.43409893992932858</c:v>
                </c:pt>
                <c:pt idx="992">
                  <c:v>-0.41565371024734976</c:v>
                </c:pt>
                <c:pt idx="993">
                  <c:v>-0.42830388692579513</c:v>
                </c:pt>
                <c:pt idx="994">
                  <c:v>-0.41949646643109539</c:v>
                </c:pt>
                <c:pt idx="995">
                  <c:v>-0.41872791519434627</c:v>
                </c:pt>
                <c:pt idx="996">
                  <c:v>-0.4268286219081272</c:v>
                </c:pt>
                <c:pt idx="997">
                  <c:v>-0.42707597173144884</c:v>
                </c:pt>
                <c:pt idx="998">
                  <c:v>-0.45185512367491165</c:v>
                </c:pt>
                <c:pt idx="999">
                  <c:v>-0.49726148409893989</c:v>
                </c:pt>
                <c:pt idx="1000">
                  <c:v>-0.47703180212014129</c:v>
                </c:pt>
                <c:pt idx="1001">
                  <c:v>-0.49948763250883388</c:v>
                </c:pt>
                <c:pt idx="1002">
                  <c:v>-0.48007950530035337</c:v>
                </c:pt>
                <c:pt idx="1003">
                  <c:v>-0.48152826855123676</c:v>
                </c:pt>
                <c:pt idx="1004">
                  <c:v>-0.46424028268551232</c:v>
                </c:pt>
                <c:pt idx="1005">
                  <c:v>-0.46378091872791516</c:v>
                </c:pt>
                <c:pt idx="1006">
                  <c:v>-0.47579505300353364</c:v>
                </c:pt>
                <c:pt idx="1007">
                  <c:v>-0.480547703180212</c:v>
                </c:pt>
                <c:pt idx="1008">
                  <c:v>-0.4776590106007067</c:v>
                </c:pt>
                <c:pt idx="1009">
                  <c:v>-0.46966431095406358</c:v>
                </c:pt>
                <c:pt idx="1010">
                  <c:v>-0.48037102473498228</c:v>
                </c:pt>
                <c:pt idx="1011">
                  <c:v>-0.49415194346289748</c:v>
                </c:pt>
                <c:pt idx="1012">
                  <c:v>-0.50494699646643104</c:v>
                </c:pt>
                <c:pt idx="1013">
                  <c:v>-0.48764134275618376</c:v>
                </c:pt>
                <c:pt idx="1014">
                  <c:v>-0.46997349823321555</c:v>
                </c:pt>
                <c:pt idx="1015">
                  <c:v>-0.47918727915194348</c:v>
                </c:pt>
                <c:pt idx="1016">
                  <c:v>-0.47006183745583041</c:v>
                </c:pt>
                <c:pt idx="1017">
                  <c:v>-0.43364840989399289</c:v>
                </c:pt>
                <c:pt idx="1018">
                  <c:v>-0.43617491166077738</c:v>
                </c:pt>
                <c:pt idx="1019">
                  <c:v>-0.42535335689045939</c:v>
                </c:pt>
                <c:pt idx="1020">
                  <c:v>-0.42933745583038874</c:v>
                </c:pt>
                <c:pt idx="1021">
                  <c:v>-0.44434628975265023</c:v>
                </c:pt>
                <c:pt idx="1022">
                  <c:v>-0.44346289752650181</c:v>
                </c:pt>
                <c:pt idx="1023">
                  <c:v>-0.44295936395759716</c:v>
                </c:pt>
                <c:pt idx="1024">
                  <c:v>-0.45045053003533564</c:v>
                </c:pt>
                <c:pt idx="1025">
                  <c:v>-0.44878091872791515</c:v>
                </c:pt>
                <c:pt idx="1026">
                  <c:v>-0.45228798586572438</c:v>
                </c:pt>
                <c:pt idx="1027">
                  <c:v>-0.45897526501766783</c:v>
                </c:pt>
                <c:pt idx="1028">
                  <c:v>-0.43904593639575973</c:v>
                </c:pt>
                <c:pt idx="1029">
                  <c:v>-0.43633392226148404</c:v>
                </c:pt>
                <c:pt idx="1030">
                  <c:v>-0.44268551236749121</c:v>
                </c:pt>
                <c:pt idx="1031">
                  <c:v>-0.45126325088339225</c:v>
                </c:pt>
                <c:pt idx="1032">
                  <c:v>-0.45269434628975269</c:v>
                </c:pt>
                <c:pt idx="1033">
                  <c:v>-0.45507067137809187</c:v>
                </c:pt>
                <c:pt idx="1034">
                  <c:v>-0.4503533568904593</c:v>
                </c:pt>
                <c:pt idx="1035">
                  <c:v>-0.4411660777385159</c:v>
                </c:pt>
                <c:pt idx="1036">
                  <c:v>-0.44467314487632514</c:v>
                </c:pt>
                <c:pt idx="1037">
                  <c:v>-0.44611307420494695</c:v>
                </c:pt>
                <c:pt idx="1038">
                  <c:v>-0.44988515901060067</c:v>
                </c:pt>
                <c:pt idx="1039">
                  <c:v>-0.45378091872791515</c:v>
                </c:pt>
                <c:pt idx="1040">
                  <c:v>-0.45141342756183744</c:v>
                </c:pt>
                <c:pt idx="1041">
                  <c:v>-0.46849823321554773</c:v>
                </c:pt>
                <c:pt idx="1042">
                  <c:v>-0.46737632508833926</c:v>
                </c:pt>
                <c:pt idx="1043">
                  <c:v>-0.47329505300353358</c:v>
                </c:pt>
                <c:pt idx="1044">
                  <c:v>-0.47853356890459364</c:v>
                </c:pt>
                <c:pt idx="1045">
                  <c:v>-0.48186395759717315</c:v>
                </c:pt>
                <c:pt idx="1046">
                  <c:v>-0.48237632508833916</c:v>
                </c:pt>
                <c:pt idx="1047">
                  <c:v>-0.50190812720848055</c:v>
                </c:pt>
                <c:pt idx="1048">
                  <c:v>-0.48583038869257955</c:v>
                </c:pt>
                <c:pt idx="1049">
                  <c:v>-0.47155477031802118</c:v>
                </c:pt>
                <c:pt idx="1050">
                  <c:v>-0.47916077738515894</c:v>
                </c:pt>
                <c:pt idx="1051">
                  <c:v>-0.47992049469964659</c:v>
                </c:pt>
                <c:pt idx="1052">
                  <c:v>-0.48012367491166075</c:v>
                </c:pt>
                <c:pt idx="1053">
                  <c:v>-0.48607773851590108</c:v>
                </c:pt>
                <c:pt idx="1054">
                  <c:v>-0.48660777385159015</c:v>
                </c:pt>
                <c:pt idx="1055">
                  <c:v>-0.4824734982332155</c:v>
                </c:pt>
                <c:pt idx="1056">
                  <c:v>-0.480547703180212</c:v>
                </c:pt>
                <c:pt idx="1057">
                  <c:v>-0.48059187279151938</c:v>
                </c:pt>
                <c:pt idx="1058">
                  <c:v>-0.47795053003533561</c:v>
                </c:pt>
                <c:pt idx="1059">
                  <c:v>-0.49295053003533562</c:v>
                </c:pt>
                <c:pt idx="1060">
                  <c:v>-0.49939045936395754</c:v>
                </c:pt>
                <c:pt idx="1061">
                  <c:v>-0.51518551236749122</c:v>
                </c:pt>
                <c:pt idx="1062">
                  <c:v>-0.55124558303886917</c:v>
                </c:pt>
                <c:pt idx="1063">
                  <c:v>-0.55808303886925792</c:v>
                </c:pt>
                <c:pt idx="1064">
                  <c:v>-0.53889575971731452</c:v>
                </c:pt>
                <c:pt idx="1065">
                  <c:v>-0.56107773851590104</c:v>
                </c:pt>
                <c:pt idx="1066">
                  <c:v>-0.58019434628975264</c:v>
                </c:pt>
                <c:pt idx="1067">
                  <c:v>-0.57105123674911662</c:v>
                </c:pt>
                <c:pt idx="1068">
                  <c:v>-0.54382508833922261</c:v>
                </c:pt>
                <c:pt idx="1069">
                  <c:v>-0.54127208480565381</c:v>
                </c:pt>
                <c:pt idx="1070">
                  <c:v>-0.54536219081272086</c:v>
                </c:pt>
                <c:pt idx="1071">
                  <c:v>-0.56095406360424027</c:v>
                </c:pt>
                <c:pt idx="1072">
                  <c:v>-0.55136925795053005</c:v>
                </c:pt>
                <c:pt idx="1073">
                  <c:v>-0.55492932862190814</c:v>
                </c:pt>
                <c:pt idx="1074">
                  <c:v>-0.54754416961130747</c:v>
                </c:pt>
                <c:pt idx="1075">
                  <c:v>-0.54781802120141343</c:v>
                </c:pt>
                <c:pt idx="1076">
                  <c:v>-0.55300353356890453</c:v>
                </c:pt>
                <c:pt idx="1077">
                  <c:v>-0.5500883392226148</c:v>
                </c:pt>
                <c:pt idx="1078">
                  <c:v>-0.55755300353356896</c:v>
                </c:pt>
                <c:pt idx="1079">
                  <c:v>-0.57681978798586564</c:v>
                </c:pt>
                <c:pt idx="1080">
                  <c:v>-0.58079505300353351</c:v>
                </c:pt>
                <c:pt idx="1081">
                  <c:v>-0.58083038869257952</c:v>
                </c:pt>
                <c:pt idx="1082">
                  <c:v>-0.58048586572438166</c:v>
                </c:pt>
                <c:pt idx="1083">
                  <c:v>-0.56940812720848055</c:v>
                </c:pt>
                <c:pt idx="1084">
                  <c:v>-0.57804770318021204</c:v>
                </c:pt>
                <c:pt idx="1085">
                  <c:v>-0.57616607773851591</c:v>
                </c:pt>
                <c:pt idx="1086">
                  <c:v>-0.58000883392226155</c:v>
                </c:pt>
                <c:pt idx="1087">
                  <c:v>-0.58628091872791521</c:v>
                </c:pt>
                <c:pt idx="1088">
                  <c:v>-0.58197879858657242</c:v>
                </c:pt>
                <c:pt idx="1089">
                  <c:v>-0.57900176678445225</c:v>
                </c:pt>
                <c:pt idx="1090">
                  <c:v>-0.57959363957597176</c:v>
                </c:pt>
                <c:pt idx="1091">
                  <c:v>-0.58072438162544171</c:v>
                </c:pt>
                <c:pt idx="1092">
                  <c:v>-0.57775618374558302</c:v>
                </c:pt>
                <c:pt idx="1093">
                  <c:v>-0.57995583038869258</c:v>
                </c:pt>
                <c:pt idx="1094">
                  <c:v>-0.58527385159010592</c:v>
                </c:pt>
                <c:pt idx="1095">
                  <c:v>-0.59185512367491167</c:v>
                </c:pt>
                <c:pt idx="1096">
                  <c:v>-0.60062720848056539</c:v>
                </c:pt>
                <c:pt idx="1097">
                  <c:v>-0.62455830388692579</c:v>
                </c:pt>
                <c:pt idx="1098">
                  <c:v>-0.65030035335689051</c:v>
                </c:pt>
                <c:pt idx="1099">
                  <c:v>-0.63890459363957597</c:v>
                </c:pt>
                <c:pt idx="1100">
                  <c:v>-0.64704063604240281</c:v>
                </c:pt>
                <c:pt idx="1101">
                  <c:v>-0.64658127208480565</c:v>
                </c:pt>
                <c:pt idx="1102">
                  <c:v>-0.6122173144876325</c:v>
                </c:pt>
                <c:pt idx="1103">
                  <c:v>-0.62572438162544164</c:v>
                </c:pt>
                <c:pt idx="1104">
                  <c:v>-0.63890459363957597</c:v>
                </c:pt>
                <c:pt idx="1105">
                  <c:v>-0.64348939929328619</c:v>
                </c:pt>
                <c:pt idx="1106">
                  <c:v>-0.6450795053003533</c:v>
                </c:pt>
                <c:pt idx="1107">
                  <c:v>-0.6684187279151943</c:v>
                </c:pt>
                <c:pt idx="1108">
                  <c:v>-0.66943462897526507</c:v>
                </c:pt>
                <c:pt idx="1109">
                  <c:v>-0.65451413427561844</c:v>
                </c:pt>
                <c:pt idx="1110">
                  <c:v>-0.66001766784452298</c:v>
                </c:pt>
                <c:pt idx="1111">
                  <c:v>-0.66901060070671381</c:v>
                </c:pt>
                <c:pt idx="1112">
                  <c:v>-0.68309187279151939</c:v>
                </c:pt>
                <c:pt idx="1113">
                  <c:v>-0.71182862190812723</c:v>
                </c:pt>
                <c:pt idx="1114">
                  <c:v>-0.71420494699646642</c:v>
                </c:pt>
                <c:pt idx="1115">
                  <c:v>-0.70972614840989401</c:v>
                </c:pt>
                <c:pt idx="1116">
                  <c:v>-0.70424028268551231</c:v>
                </c:pt>
                <c:pt idx="1117">
                  <c:v>-0.68575088339222612</c:v>
                </c:pt>
                <c:pt idx="1118">
                  <c:v>-0.67843639575971726</c:v>
                </c:pt>
                <c:pt idx="1119">
                  <c:v>-0.68119257950530043</c:v>
                </c:pt>
                <c:pt idx="1120">
                  <c:v>-0.68021201413427557</c:v>
                </c:pt>
                <c:pt idx="1121">
                  <c:v>-0.66598056537102468</c:v>
                </c:pt>
                <c:pt idx="1122">
                  <c:v>-0.65318021201413423</c:v>
                </c:pt>
                <c:pt idx="1123">
                  <c:v>-0.64365724381625444</c:v>
                </c:pt>
                <c:pt idx="1124">
                  <c:v>-0.65148409893992931</c:v>
                </c:pt>
                <c:pt idx="1125">
                  <c:v>-0.66082155477031801</c:v>
                </c:pt>
                <c:pt idx="1126">
                  <c:v>-0.66108657243816249</c:v>
                </c:pt>
                <c:pt idx="1127">
                  <c:v>-0.65496466431095413</c:v>
                </c:pt>
                <c:pt idx="1128">
                  <c:v>-0.65765901060070675</c:v>
                </c:pt>
                <c:pt idx="1129">
                  <c:v>-0.66324204946996468</c:v>
                </c:pt>
                <c:pt idx="1130">
                  <c:v>-0.65917844522968205</c:v>
                </c:pt>
                <c:pt idx="1131">
                  <c:v>-0.66250883392226145</c:v>
                </c:pt>
                <c:pt idx="1132">
                  <c:v>-0.68446996466431087</c:v>
                </c:pt>
                <c:pt idx="1133">
                  <c:v>-0.68298586572438169</c:v>
                </c:pt>
                <c:pt idx="1134">
                  <c:v>-0.69196996466431093</c:v>
                </c:pt>
                <c:pt idx="1135">
                  <c:v>-0.6862367491166077</c:v>
                </c:pt>
                <c:pt idx="1136">
                  <c:v>-0.69081272084805656</c:v>
                </c:pt>
                <c:pt idx="1137">
                  <c:v>-0.68621908127208475</c:v>
                </c:pt>
                <c:pt idx="1138">
                  <c:v>-0.70344522968197887</c:v>
                </c:pt>
                <c:pt idx="1139">
                  <c:v>-0.69422261484098935</c:v>
                </c:pt>
                <c:pt idx="1140">
                  <c:v>-0.70142226148409892</c:v>
                </c:pt>
                <c:pt idx="1141">
                  <c:v>-0.71316254416961133</c:v>
                </c:pt>
                <c:pt idx="1142">
                  <c:v>-0.71346289752650183</c:v>
                </c:pt>
                <c:pt idx="1143">
                  <c:v>-0.71245583038869253</c:v>
                </c:pt>
                <c:pt idx="1144">
                  <c:v>-0.70828621908127198</c:v>
                </c:pt>
                <c:pt idx="1145">
                  <c:v>-0.70107773851590105</c:v>
                </c:pt>
                <c:pt idx="1146">
                  <c:v>-0.69082155477031804</c:v>
                </c:pt>
                <c:pt idx="1147">
                  <c:v>-0.69773851590106006</c:v>
                </c:pt>
                <c:pt idx="1148">
                  <c:v>-0.69488515901060066</c:v>
                </c:pt>
                <c:pt idx="1149">
                  <c:v>-0.67776501766784447</c:v>
                </c:pt>
                <c:pt idx="1150">
                  <c:v>-0.67629858657243813</c:v>
                </c:pt>
                <c:pt idx="1151">
                  <c:v>-0.6725706713780919</c:v>
                </c:pt>
                <c:pt idx="1152">
                  <c:v>-0.62365724381625443</c:v>
                </c:pt>
                <c:pt idx="1153">
                  <c:v>-0.62815371024734978</c:v>
                </c:pt>
                <c:pt idx="1154">
                  <c:v>-0.64666077738515892</c:v>
                </c:pt>
                <c:pt idx="1155">
                  <c:v>-0.66696996466431102</c:v>
                </c:pt>
                <c:pt idx="1156">
                  <c:v>-0.6556007067137809</c:v>
                </c:pt>
                <c:pt idx="1157">
                  <c:v>-0.65751766784452292</c:v>
                </c:pt>
                <c:pt idx="1158">
                  <c:v>-0.66883392226148408</c:v>
                </c:pt>
                <c:pt idx="1159">
                  <c:v>-0.66516784452296829</c:v>
                </c:pt>
                <c:pt idx="1160">
                  <c:v>-0.68509717314487628</c:v>
                </c:pt>
                <c:pt idx="1161">
                  <c:v>-0.68975265017667842</c:v>
                </c:pt>
                <c:pt idx="1162">
                  <c:v>-0.6880565371024735</c:v>
                </c:pt>
                <c:pt idx="1163">
                  <c:v>-0.67564487632508841</c:v>
                </c:pt>
                <c:pt idx="1164">
                  <c:v>-0.66785335689045944</c:v>
                </c:pt>
                <c:pt idx="1165">
                  <c:v>-0.66663427561837452</c:v>
                </c:pt>
                <c:pt idx="1166">
                  <c:v>-0.67446996466431097</c:v>
                </c:pt>
                <c:pt idx="1167">
                  <c:v>-0.6731625441696113</c:v>
                </c:pt>
                <c:pt idx="1168">
                  <c:v>-0.6670848056537102</c:v>
                </c:pt>
                <c:pt idx="1169">
                  <c:v>-0.66829505300353353</c:v>
                </c:pt>
                <c:pt idx="1170">
                  <c:v>-0.66695229681978807</c:v>
                </c:pt>
                <c:pt idx="1171">
                  <c:v>-0.66737632508833933</c:v>
                </c:pt>
                <c:pt idx="1172">
                  <c:v>-0.66473498233215556</c:v>
                </c:pt>
                <c:pt idx="1173">
                  <c:v>-0.66843639575971725</c:v>
                </c:pt>
                <c:pt idx="1174">
                  <c:v>-0.67388692579505305</c:v>
                </c:pt>
                <c:pt idx="1175">
                  <c:v>-0.66784452296819796</c:v>
                </c:pt>
                <c:pt idx="1176">
                  <c:v>-0.66927561837455829</c:v>
                </c:pt>
                <c:pt idx="1177">
                  <c:v>-0.66673144876325097</c:v>
                </c:pt>
                <c:pt idx="1178">
                  <c:v>-0.6808303886925795</c:v>
                </c:pt>
                <c:pt idx="1179">
                  <c:v>-0.6890194346289753</c:v>
                </c:pt>
                <c:pt idx="1180">
                  <c:v>-0.69504416961130744</c:v>
                </c:pt>
                <c:pt idx="1181">
                  <c:v>-0.69178445229681973</c:v>
                </c:pt>
                <c:pt idx="1182">
                  <c:v>-0.6888339222614841</c:v>
                </c:pt>
                <c:pt idx="1183">
                  <c:v>-0.68933745583038863</c:v>
                </c:pt>
                <c:pt idx="1184">
                  <c:v>-0.6850530035335689</c:v>
                </c:pt>
                <c:pt idx="1185">
                  <c:v>-0.69169611307420498</c:v>
                </c:pt>
                <c:pt idx="1186">
                  <c:v>-0.7093197879858657</c:v>
                </c:pt>
                <c:pt idx="1187">
                  <c:v>-0.71554770318021199</c:v>
                </c:pt>
                <c:pt idx="1188">
                  <c:v>-0.72378975265017664</c:v>
                </c:pt>
                <c:pt idx="1189">
                  <c:v>-0.71878975265017675</c:v>
                </c:pt>
                <c:pt idx="1190">
                  <c:v>-0.70689929328621903</c:v>
                </c:pt>
                <c:pt idx="1191">
                  <c:v>-0.71730565371024735</c:v>
                </c:pt>
                <c:pt idx="1192">
                  <c:v>-0.70710247349823319</c:v>
                </c:pt>
                <c:pt idx="1193">
                  <c:v>-0.70236749116607777</c:v>
                </c:pt>
                <c:pt idx="1194">
                  <c:v>-0.71461130742049472</c:v>
                </c:pt>
                <c:pt idx="1195">
                  <c:v>-0.71743816254416959</c:v>
                </c:pt>
                <c:pt idx="1196">
                  <c:v>-0.71000883392226144</c:v>
                </c:pt>
                <c:pt idx="1197">
                  <c:v>-0.72043286219081271</c:v>
                </c:pt>
                <c:pt idx="1198">
                  <c:v>-0.7193992932862191</c:v>
                </c:pt>
                <c:pt idx="1199">
                  <c:v>-0.72348939929328626</c:v>
                </c:pt>
                <c:pt idx="1200">
                  <c:v>-0.72520318021201413</c:v>
                </c:pt>
                <c:pt idx="1201">
                  <c:v>-0.71643109540636041</c:v>
                </c:pt>
                <c:pt idx="1202">
                  <c:v>-0.72278268551236746</c:v>
                </c:pt>
                <c:pt idx="1203">
                  <c:v>-0.7213604240282685</c:v>
                </c:pt>
                <c:pt idx="1204">
                  <c:v>-0.75088339222614842</c:v>
                </c:pt>
                <c:pt idx="1205">
                  <c:v>-0.7667844522968198</c:v>
                </c:pt>
                <c:pt idx="1206">
                  <c:v>-0.75547703180212011</c:v>
                </c:pt>
                <c:pt idx="1207">
                  <c:v>-0.74030918727915185</c:v>
                </c:pt>
                <c:pt idx="1208">
                  <c:v>-0.75654593639575973</c:v>
                </c:pt>
                <c:pt idx="1209">
                  <c:v>-0.76467314487632509</c:v>
                </c:pt>
                <c:pt idx="1210">
                  <c:v>-0.76376325088339225</c:v>
                </c:pt>
                <c:pt idx="1211">
                  <c:v>-0.79946996466431097</c:v>
                </c:pt>
                <c:pt idx="1212">
                  <c:v>-0.84857773851590101</c:v>
                </c:pt>
                <c:pt idx="1213">
                  <c:v>-0.81362190812720847</c:v>
                </c:pt>
                <c:pt idx="1214">
                  <c:v>-0.81622791519434634</c:v>
                </c:pt>
                <c:pt idx="1215">
                  <c:v>-0.82359540636042405</c:v>
                </c:pt>
                <c:pt idx="1216">
                  <c:v>-0.81285335689045934</c:v>
                </c:pt>
                <c:pt idx="1217">
                  <c:v>-0.80888692579505306</c:v>
                </c:pt>
                <c:pt idx="1218">
                  <c:v>-0.81391342756183749</c:v>
                </c:pt>
                <c:pt idx="1219">
                  <c:v>-0.79932862190812726</c:v>
                </c:pt>
                <c:pt idx="1220">
                  <c:v>-0.79321554770318015</c:v>
                </c:pt>
                <c:pt idx="1221">
                  <c:v>-0.7936042402826855</c:v>
                </c:pt>
                <c:pt idx="1222">
                  <c:v>-0.77986749116607768</c:v>
                </c:pt>
                <c:pt idx="1223">
                  <c:v>-0.77446113074204948</c:v>
                </c:pt>
                <c:pt idx="1224">
                  <c:v>-0.75724381625441695</c:v>
                </c:pt>
                <c:pt idx="1225">
                  <c:v>-0.76680212014134275</c:v>
                </c:pt>
                <c:pt idx="1226">
                  <c:v>-0.7914575971731449</c:v>
                </c:pt>
                <c:pt idx="1227">
                  <c:v>-0.79170494699646643</c:v>
                </c:pt>
                <c:pt idx="1228">
                  <c:v>-0.79773851590106004</c:v>
                </c:pt>
                <c:pt idx="1229">
                  <c:v>-0.80839222614840989</c:v>
                </c:pt>
                <c:pt idx="1230">
                  <c:v>-0.7995318021201413</c:v>
                </c:pt>
                <c:pt idx="1231">
                  <c:v>-0.78933745583038872</c:v>
                </c:pt>
                <c:pt idx="1232">
                  <c:v>-0.79859540636042403</c:v>
                </c:pt>
                <c:pt idx="1233">
                  <c:v>-0.79946996466431097</c:v>
                </c:pt>
                <c:pt idx="1234">
                  <c:v>-0.80847173144876328</c:v>
                </c:pt>
                <c:pt idx="1235">
                  <c:v>-0.80267667844522972</c:v>
                </c:pt>
                <c:pt idx="1236">
                  <c:v>-0.79832155477031796</c:v>
                </c:pt>
                <c:pt idx="1237">
                  <c:v>-0.80222614840989404</c:v>
                </c:pt>
                <c:pt idx="1238">
                  <c:v>-0.80485865724381622</c:v>
                </c:pt>
                <c:pt idx="1239">
                  <c:v>-0.80528268551236748</c:v>
                </c:pt>
                <c:pt idx="1240">
                  <c:v>-0.80605123674911661</c:v>
                </c:pt>
                <c:pt idx="1241">
                  <c:v>-0.80300353356890453</c:v>
                </c:pt>
                <c:pt idx="1242">
                  <c:v>-0.79063604240282692</c:v>
                </c:pt>
                <c:pt idx="1243">
                  <c:v>-0.77297703180212007</c:v>
                </c:pt>
                <c:pt idx="1244">
                  <c:v>-0.79184628975265015</c:v>
                </c:pt>
                <c:pt idx="1245">
                  <c:v>-0.79266784452296823</c:v>
                </c:pt>
                <c:pt idx="1246">
                  <c:v>-0.78383392226148407</c:v>
                </c:pt>
                <c:pt idx="1247">
                  <c:v>-0.79030918727915189</c:v>
                </c:pt>
                <c:pt idx="1248">
                  <c:v>-0.78746466431095408</c:v>
                </c:pt>
                <c:pt idx="1249">
                  <c:v>-0.78314487632508833</c:v>
                </c:pt>
                <c:pt idx="1250">
                  <c:v>-0.78320671378091866</c:v>
                </c:pt>
                <c:pt idx="1251">
                  <c:v>-0.79107773851590102</c:v>
                </c:pt>
                <c:pt idx="1252">
                  <c:v>-0.78829505300353353</c:v>
                </c:pt>
                <c:pt idx="1253">
                  <c:v>-0.78838339222614839</c:v>
                </c:pt>
                <c:pt idx="1254">
                  <c:v>-0.78977915194346293</c:v>
                </c:pt>
                <c:pt idx="1255">
                  <c:v>-0.79077738515901064</c:v>
                </c:pt>
                <c:pt idx="1256">
                  <c:v>-0.77669611307420494</c:v>
                </c:pt>
                <c:pt idx="1257">
                  <c:v>-0.77608657243816248</c:v>
                </c:pt>
                <c:pt idx="1258">
                  <c:v>-0.7717844522968198</c:v>
                </c:pt>
                <c:pt idx="1259">
                  <c:v>-0.75712897526501766</c:v>
                </c:pt>
                <c:pt idx="1260">
                  <c:v>-0.75176678445229683</c:v>
                </c:pt>
                <c:pt idx="1261">
                  <c:v>-0.76079505300353356</c:v>
                </c:pt>
                <c:pt idx="1262">
                  <c:v>-0.75875441696113077</c:v>
                </c:pt>
                <c:pt idx="1263">
                  <c:v>-0.75911660777385159</c:v>
                </c:pt>
                <c:pt idx="1264">
                  <c:v>-0.7555565371024735</c:v>
                </c:pt>
                <c:pt idx="1265">
                  <c:v>-0.75706713780918733</c:v>
                </c:pt>
                <c:pt idx="1266">
                  <c:v>-0.74636042402826852</c:v>
                </c:pt>
                <c:pt idx="1267">
                  <c:v>-0.74381625441696109</c:v>
                </c:pt>
                <c:pt idx="1268">
                  <c:v>-0.73803886925795048</c:v>
                </c:pt>
                <c:pt idx="1269">
                  <c:v>-0.73912544169611305</c:v>
                </c:pt>
                <c:pt idx="1270">
                  <c:v>-0.7497791519434629</c:v>
                </c:pt>
                <c:pt idx="1271">
                  <c:v>-0.75087455830388694</c:v>
                </c:pt>
                <c:pt idx="1272">
                  <c:v>-0.74668727915194344</c:v>
                </c:pt>
                <c:pt idx="1273">
                  <c:v>-0.74446113074204945</c:v>
                </c:pt>
                <c:pt idx="1274">
                  <c:v>-0.75017667844522973</c:v>
                </c:pt>
                <c:pt idx="1275">
                  <c:v>-0.77345406360424029</c:v>
                </c:pt>
                <c:pt idx="1276">
                  <c:v>-0.76871908127208477</c:v>
                </c:pt>
                <c:pt idx="1277">
                  <c:v>-0.76858657243816253</c:v>
                </c:pt>
                <c:pt idx="1278">
                  <c:v>-0.77031802120141346</c:v>
                </c:pt>
                <c:pt idx="1279">
                  <c:v>-0.76348056537102471</c:v>
                </c:pt>
                <c:pt idx="1280">
                  <c:v>-0.76507067137809193</c:v>
                </c:pt>
                <c:pt idx="1281">
                  <c:v>-0.78356890459363959</c:v>
                </c:pt>
                <c:pt idx="1282">
                  <c:v>-0.78185512367491161</c:v>
                </c:pt>
                <c:pt idx="1283">
                  <c:v>-0.77983215547703177</c:v>
                </c:pt>
                <c:pt idx="1284">
                  <c:v>-0.7809717314487632</c:v>
                </c:pt>
                <c:pt idx="1285">
                  <c:v>-0.77661660777385155</c:v>
                </c:pt>
                <c:pt idx="1286">
                  <c:v>-0.78621908127208484</c:v>
                </c:pt>
                <c:pt idx="1287">
                  <c:v>-0.78096289752650172</c:v>
                </c:pt>
                <c:pt idx="1288">
                  <c:v>-0.78424028268551238</c:v>
                </c:pt>
                <c:pt idx="1289">
                  <c:v>-0.78207597173144872</c:v>
                </c:pt>
                <c:pt idx="1290">
                  <c:v>-0.77625441696113073</c:v>
                </c:pt>
                <c:pt idx="1291">
                  <c:v>-0.77545053003533571</c:v>
                </c:pt>
                <c:pt idx="1292">
                  <c:v>-0.77588339222614844</c:v>
                </c:pt>
                <c:pt idx="1293">
                  <c:v>-0.76984098939929324</c:v>
                </c:pt>
                <c:pt idx="1294">
                  <c:v>-0.77422261484098942</c:v>
                </c:pt>
                <c:pt idx="1295">
                  <c:v>-0.77586572438162538</c:v>
                </c:pt>
                <c:pt idx="1296">
                  <c:v>-0.78371024734982331</c:v>
                </c:pt>
                <c:pt idx="1297">
                  <c:v>-0.78495583038869254</c:v>
                </c:pt>
                <c:pt idx="1298">
                  <c:v>-0.7915282685512367</c:v>
                </c:pt>
                <c:pt idx="1299">
                  <c:v>-0.79138692579505299</c:v>
                </c:pt>
                <c:pt idx="1300">
                  <c:v>-0.79107773851590102</c:v>
                </c:pt>
                <c:pt idx="1301">
                  <c:v>-0.80287102473498229</c:v>
                </c:pt>
                <c:pt idx="1302">
                  <c:v>-0.80936395759717317</c:v>
                </c:pt>
                <c:pt idx="1303">
                  <c:v>-0.80310954063604245</c:v>
                </c:pt>
                <c:pt idx="1304">
                  <c:v>-0.79902826855123676</c:v>
                </c:pt>
                <c:pt idx="1305">
                  <c:v>-0.80335689045936398</c:v>
                </c:pt>
                <c:pt idx="1306">
                  <c:v>-0.80265017667844529</c:v>
                </c:pt>
                <c:pt idx="1307">
                  <c:v>-0.80340989399293283</c:v>
                </c:pt>
                <c:pt idx="1308">
                  <c:v>-0.80185512367491163</c:v>
                </c:pt>
                <c:pt idx="1309">
                  <c:v>-0.79174911660777381</c:v>
                </c:pt>
                <c:pt idx="1310">
                  <c:v>-0.79377208480565375</c:v>
                </c:pt>
                <c:pt idx="1311">
                  <c:v>-0.79153710247349829</c:v>
                </c:pt>
                <c:pt idx="1312">
                  <c:v>-0.7966077738515901</c:v>
                </c:pt>
                <c:pt idx="1313">
                  <c:v>-0.80024734982332157</c:v>
                </c:pt>
                <c:pt idx="1314">
                  <c:v>-0.80607773851590103</c:v>
                </c:pt>
                <c:pt idx="1315">
                  <c:v>-0.79926678445229682</c:v>
                </c:pt>
                <c:pt idx="1316">
                  <c:v>-0.80109540636042409</c:v>
                </c:pt>
                <c:pt idx="1317">
                  <c:v>-0.80081272084805655</c:v>
                </c:pt>
                <c:pt idx="1318">
                  <c:v>-0.79134275618374561</c:v>
                </c:pt>
                <c:pt idx="1319">
                  <c:v>-0.79593639575971731</c:v>
                </c:pt>
                <c:pt idx="1320">
                  <c:v>-0.79343639575971725</c:v>
                </c:pt>
                <c:pt idx="1321">
                  <c:v>-0.78886925795053009</c:v>
                </c:pt>
                <c:pt idx="1322">
                  <c:v>-0.78945229681978801</c:v>
                </c:pt>
                <c:pt idx="1323">
                  <c:v>-0.79229681978798583</c:v>
                </c:pt>
                <c:pt idx="1324">
                  <c:v>-0.79815371024734982</c:v>
                </c:pt>
                <c:pt idx="1325">
                  <c:v>-0.7907508833922261</c:v>
                </c:pt>
                <c:pt idx="1326">
                  <c:v>-0.7851590106007067</c:v>
                </c:pt>
                <c:pt idx="1327">
                  <c:v>-0.78625441696113074</c:v>
                </c:pt>
                <c:pt idx="1328">
                  <c:v>-0.78875441696113069</c:v>
                </c:pt>
                <c:pt idx="1329">
                  <c:v>-0.78683745583038867</c:v>
                </c:pt>
                <c:pt idx="1330">
                  <c:v>-0.78707597173144883</c:v>
                </c:pt>
                <c:pt idx="1331">
                  <c:v>-0.79154593639575976</c:v>
                </c:pt>
                <c:pt idx="1332">
                  <c:v>-0.79052120141342752</c:v>
                </c:pt>
                <c:pt idx="1333">
                  <c:v>-0.79030918727915189</c:v>
                </c:pt>
                <c:pt idx="1334">
                  <c:v>-0.79181978798586572</c:v>
                </c:pt>
                <c:pt idx="1335">
                  <c:v>-0.79154593639575976</c:v>
                </c:pt>
                <c:pt idx="1336">
                  <c:v>-0.79428445229681977</c:v>
                </c:pt>
                <c:pt idx="1337">
                  <c:v>-0.79558303886925796</c:v>
                </c:pt>
                <c:pt idx="1338">
                  <c:v>-0.79290636042402829</c:v>
                </c:pt>
                <c:pt idx="1339">
                  <c:v>-0.79240282685512364</c:v>
                </c:pt>
                <c:pt idx="1340">
                  <c:v>-0.78887809187279156</c:v>
                </c:pt>
                <c:pt idx="1341">
                  <c:v>-0.78996466431095413</c:v>
                </c:pt>
                <c:pt idx="1342">
                  <c:v>-0.78867491166077741</c:v>
                </c:pt>
                <c:pt idx="1343">
                  <c:v>-0.79188162544169605</c:v>
                </c:pt>
                <c:pt idx="1344">
                  <c:v>-0.79177561837455834</c:v>
                </c:pt>
                <c:pt idx="1345">
                  <c:v>-0.79225265017667845</c:v>
                </c:pt>
                <c:pt idx="1346">
                  <c:v>-0.79111307420494703</c:v>
                </c:pt>
                <c:pt idx="1347">
                  <c:v>-0.7914929328621908</c:v>
                </c:pt>
                <c:pt idx="1348">
                  <c:v>-0.79495583038869255</c:v>
                </c:pt>
                <c:pt idx="1349">
                  <c:v>-0.79778268551236753</c:v>
                </c:pt>
                <c:pt idx="1350">
                  <c:v>-0.80255300353356895</c:v>
                </c:pt>
                <c:pt idx="1351">
                  <c:v>-0.80107773851590103</c:v>
                </c:pt>
                <c:pt idx="1352">
                  <c:v>-0.80188162544169606</c:v>
                </c:pt>
                <c:pt idx="1353">
                  <c:v>-0.803012367491166</c:v>
                </c:pt>
                <c:pt idx="1354">
                  <c:v>-0.80176678445229688</c:v>
                </c:pt>
                <c:pt idx="1355">
                  <c:v>-0.80124558303886928</c:v>
                </c:pt>
                <c:pt idx="1356">
                  <c:v>-0.80326855123674912</c:v>
                </c:pt>
                <c:pt idx="1357">
                  <c:v>-0.79843639575971737</c:v>
                </c:pt>
                <c:pt idx="1358">
                  <c:v>-0.79796819787985873</c:v>
                </c:pt>
                <c:pt idx="1359">
                  <c:v>-0.79869257950530037</c:v>
                </c:pt>
                <c:pt idx="1360">
                  <c:v>-0.79767667844522971</c:v>
                </c:pt>
                <c:pt idx="1361">
                  <c:v>-0.7973498233215548</c:v>
                </c:pt>
                <c:pt idx="1362">
                  <c:v>-0.79537102473498233</c:v>
                </c:pt>
                <c:pt idx="1363">
                  <c:v>-0.7949734982332155</c:v>
                </c:pt>
                <c:pt idx="1364">
                  <c:v>-0.79159010600706714</c:v>
                </c:pt>
                <c:pt idx="1365">
                  <c:v>-0.77907243816254423</c:v>
                </c:pt>
                <c:pt idx="1366">
                  <c:v>-0.78113074204946997</c:v>
                </c:pt>
                <c:pt idx="1367">
                  <c:v>-0.780565371024735</c:v>
                </c:pt>
                <c:pt idx="1368">
                  <c:v>-0.78471731448763249</c:v>
                </c:pt>
                <c:pt idx="1369">
                  <c:v>-0.78378091872791522</c:v>
                </c:pt>
                <c:pt idx="1370">
                  <c:v>-0.78477031802120145</c:v>
                </c:pt>
                <c:pt idx="1371">
                  <c:v>-0.78268551236749118</c:v>
                </c:pt>
                <c:pt idx="1372">
                  <c:v>-0.78468197879858659</c:v>
                </c:pt>
                <c:pt idx="1373">
                  <c:v>-0.78781802120141342</c:v>
                </c:pt>
                <c:pt idx="1374">
                  <c:v>-0.78623674911660779</c:v>
                </c:pt>
                <c:pt idx="1375">
                  <c:v>-0.78535335689045938</c:v>
                </c:pt>
                <c:pt idx="1376">
                  <c:v>-0.77808303886925789</c:v>
                </c:pt>
                <c:pt idx="1377">
                  <c:v>-0.78037102473498232</c:v>
                </c:pt>
                <c:pt idx="1378">
                  <c:v>-0.77381625441696111</c:v>
                </c:pt>
                <c:pt idx="1379">
                  <c:v>-0.76810954063604242</c:v>
                </c:pt>
                <c:pt idx="1380">
                  <c:v>-0.77242049469964669</c:v>
                </c:pt>
                <c:pt idx="1381">
                  <c:v>-0.77514134275618374</c:v>
                </c:pt>
                <c:pt idx="1382">
                  <c:v>-0.77392226148409893</c:v>
                </c:pt>
                <c:pt idx="1383">
                  <c:v>-0.77014134275618373</c:v>
                </c:pt>
                <c:pt idx="1384">
                  <c:v>-0.76015901060070667</c:v>
                </c:pt>
                <c:pt idx="1385">
                  <c:v>-0.76280035335689045</c:v>
                </c:pt>
                <c:pt idx="1386">
                  <c:v>-0.7654505300353357</c:v>
                </c:pt>
                <c:pt idx="1387">
                  <c:v>-0.7609275618374558</c:v>
                </c:pt>
                <c:pt idx="1388">
                  <c:v>-0.76243816254416963</c:v>
                </c:pt>
                <c:pt idx="1389">
                  <c:v>-0.74803003533568901</c:v>
                </c:pt>
                <c:pt idx="1390">
                  <c:v>-0.74236749116607781</c:v>
                </c:pt>
                <c:pt idx="1391">
                  <c:v>-0.72566254416961129</c:v>
                </c:pt>
                <c:pt idx="1392">
                  <c:v>-0.74144876325088338</c:v>
                </c:pt>
                <c:pt idx="1393">
                  <c:v>-0.74598056537102475</c:v>
                </c:pt>
                <c:pt idx="1394">
                  <c:v>-0.74764134275618366</c:v>
                </c:pt>
                <c:pt idx="1395">
                  <c:v>-0.75451413427561842</c:v>
                </c:pt>
                <c:pt idx="1396">
                  <c:v>-0.75315371024734978</c:v>
                </c:pt>
                <c:pt idx="1397">
                  <c:v>-0.75548586572438159</c:v>
                </c:pt>
                <c:pt idx="1398">
                  <c:v>-0.75665194346289755</c:v>
                </c:pt>
                <c:pt idx="1399">
                  <c:v>-0.75356890459363957</c:v>
                </c:pt>
                <c:pt idx="1400">
                  <c:v>-0.75551236749116613</c:v>
                </c:pt>
                <c:pt idx="1401">
                  <c:v>-0.75469964664310951</c:v>
                </c:pt>
                <c:pt idx="1402">
                  <c:v>-0.75564487632508837</c:v>
                </c:pt>
                <c:pt idx="1403">
                  <c:v>-0.74469081272084803</c:v>
                </c:pt>
                <c:pt idx="1404">
                  <c:v>-0.74489399293286218</c:v>
                </c:pt>
                <c:pt idx="1405">
                  <c:v>-0.7409982332155477</c:v>
                </c:pt>
                <c:pt idx="1406">
                  <c:v>-0.74002650176678442</c:v>
                </c:pt>
                <c:pt idx="1407">
                  <c:v>-0.74027385159010595</c:v>
                </c:pt>
                <c:pt idx="1408">
                  <c:v>-0.74394876325088344</c:v>
                </c:pt>
                <c:pt idx="1409">
                  <c:v>-0.74557420494699644</c:v>
                </c:pt>
                <c:pt idx="1410">
                  <c:v>-0.74882508833922268</c:v>
                </c:pt>
                <c:pt idx="1411">
                  <c:v>-0.752482332155477</c:v>
                </c:pt>
                <c:pt idx="1412">
                  <c:v>-0.75060070671378099</c:v>
                </c:pt>
                <c:pt idx="1413">
                  <c:v>-0.75227031802120137</c:v>
                </c:pt>
                <c:pt idx="1414">
                  <c:v>-0.74823321554770317</c:v>
                </c:pt>
                <c:pt idx="1415">
                  <c:v>-0.75165194346289754</c:v>
                </c:pt>
                <c:pt idx="1416">
                  <c:v>-0.75487632508833924</c:v>
                </c:pt>
                <c:pt idx="1417">
                  <c:v>-0.75297703180212017</c:v>
                </c:pt>
                <c:pt idx="1418">
                  <c:v>-0.76838339222614838</c:v>
                </c:pt>
                <c:pt idx="1419">
                  <c:v>-0.76585689045936389</c:v>
                </c:pt>
                <c:pt idx="1420">
                  <c:v>-0.76649293286219078</c:v>
                </c:pt>
                <c:pt idx="1421">
                  <c:v>-0.76046819787985864</c:v>
                </c:pt>
                <c:pt idx="1422">
                  <c:v>-0.76348939929328619</c:v>
                </c:pt>
                <c:pt idx="1423">
                  <c:v>-0.76636042402826854</c:v>
                </c:pt>
                <c:pt idx="1424">
                  <c:v>-0.76554770318021204</c:v>
                </c:pt>
                <c:pt idx="1425">
                  <c:v>-0.76902826855123674</c:v>
                </c:pt>
                <c:pt idx="1426">
                  <c:v>-0.77375441696113079</c:v>
                </c:pt>
                <c:pt idx="1427">
                  <c:v>-0.77343639575971723</c:v>
                </c:pt>
                <c:pt idx="1428">
                  <c:v>-0.80141342756183742</c:v>
                </c:pt>
                <c:pt idx="1429">
                  <c:v>-0.79954063604240289</c:v>
                </c:pt>
                <c:pt idx="1430">
                  <c:v>-0.79192579505300353</c:v>
                </c:pt>
                <c:pt idx="1431">
                  <c:v>-0.79373674911660774</c:v>
                </c:pt>
                <c:pt idx="1432">
                  <c:v>-0.79593639575971731</c:v>
                </c:pt>
                <c:pt idx="1433">
                  <c:v>-0.79780035335689048</c:v>
                </c:pt>
                <c:pt idx="1434">
                  <c:v>-0.81473498233215547</c:v>
                </c:pt>
                <c:pt idx="1435">
                  <c:v>-0.80355123674911666</c:v>
                </c:pt>
                <c:pt idx="1436">
                  <c:v>-0.80053003533568901</c:v>
                </c:pt>
                <c:pt idx="1437">
                  <c:v>-0.80115724381625442</c:v>
                </c:pt>
                <c:pt idx="1438">
                  <c:v>-0.79536219081272086</c:v>
                </c:pt>
                <c:pt idx="1439">
                  <c:v>-0.79634275618374561</c:v>
                </c:pt>
                <c:pt idx="1440">
                  <c:v>-0.79770318021201414</c:v>
                </c:pt>
                <c:pt idx="1441">
                  <c:v>-0.79694346289752649</c:v>
                </c:pt>
                <c:pt idx="1442">
                  <c:v>-0.79862190812720846</c:v>
                </c:pt>
                <c:pt idx="1443">
                  <c:v>-0.79754416961130747</c:v>
                </c:pt>
                <c:pt idx="1444">
                  <c:v>-0.79922261484098933</c:v>
                </c:pt>
                <c:pt idx="1445">
                  <c:v>-0.79636042402826857</c:v>
                </c:pt>
                <c:pt idx="1446">
                  <c:v>-0.79187279151943457</c:v>
                </c:pt>
                <c:pt idx="1447">
                  <c:v>-0.78773851590106003</c:v>
                </c:pt>
                <c:pt idx="1448">
                  <c:v>-0.78781802120141342</c:v>
                </c:pt>
                <c:pt idx="1449">
                  <c:v>-0.78426678445229681</c:v>
                </c:pt>
                <c:pt idx="1450">
                  <c:v>-0.78944346289752654</c:v>
                </c:pt>
                <c:pt idx="1451">
                  <c:v>-0.78916961130742047</c:v>
                </c:pt>
                <c:pt idx="1452">
                  <c:v>-0.78798586572438167</c:v>
                </c:pt>
                <c:pt idx="1453">
                  <c:v>-0.79258833922261485</c:v>
                </c:pt>
                <c:pt idx="1454">
                  <c:v>-0.79712014134275622</c:v>
                </c:pt>
                <c:pt idx="1455">
                  <c:v>-0.79707597173144873</c:v>
                </c:pt>
                <c:pt idx="1456">
                  <c:v>-0.7967932862190813</c:v>
                </c:pt>
                <c:pt idx="1457">
                  <c:v>-0.79828621908127206</c:v>
                </c:pt>
                <c:pt idx="1458">
                  <c:v>-0.7949028268551237</c:v>
                </c:pt>
                <c:pt idx="1459">
                  <c:v>-0.79406360424028266</c:v>
                </c:pt>
                <c:pt idx="1460">
                  <c:v>-0.79681978798586572</c:v>
                </c:pt>
                <c:pt idx="1461">
                  <c:v>-0.79667844522968201</c:v>
                </c:pt>
                <c:pt idx="1462">
                  <c:v>-0.80022084805653715</c:v>
                </c:pt>
                <c:pt idx="1463">
                  <c:v>-0.79644876325088343</c:v>
                </c:pt>
                <c:pt idx="1464">
                  <c:v>-0.79733215547703185</c:v>
                </c:pt>
                <c:pt idx="1465">
                  <c:v>-0.79340989399293282</c:v>
                </c:pt>
                <c:pt idx="1466">
                  <c:v>-0.79220848056537108</c:v>
                </c:pt>
                <c:pt idx="1467">
                  <c:v>-0.79345406360424031</c:v>
                </c:pt>
                <c:pt idx="1468">
                  <c:v>-0.79469081272084807</c:v>
                </c:pt>
                <c:pt idx="1469">
                  <c:v>-0.78874558303886921</c:v>
                </c:pt>
                <c:pt idx="1470">
                  <c:v>-0.79068904593639577</c:v>
                </c:pt>
                <c:pt idx="1471">
                  <c:v>-0.79134275618374561</c:v>
                </c:pt>
                <c:pt idx="1472">
                  <c:v>-0.79050353356890457</c:v>
                </c:pt>
                <c:pt idx="1473">
                  <c:v>-0.78995583038869255</c:v>
                </c:pt>
                <c:pt idx="1474">
                  <c:v>-0.78891342756183747</c:v>
                </c:pt>
                <c:pt idx="1475">
                  <c:v>-0.78922261484098943</c:v>
                </c:pt>
                <c:pt idx="1476">
                  <c:v>-0.78724381625441697</c:v>
                </c:pt>
                <c:pt idx="1477">
                  <c:v>-0.78218197879858664</c:v>
                </c:pt>
                <c:pt idx="1478">
                  <c:v>-0.7851590106007067</c:v>
                </c:pt>
                <c:pt idx="1479">
                  <c:v>-0.78542402826855118</c:v>
                </c:pt>
                <c:pt idx="1480">
                  <c:v>-0.78402826855123675</c:v>
                </c:pt>
                <c:pt idx="1481">
                  <c:v>-0.78294169611307418</c:v>
                </c:pt>
                <c:pt idx="1482">
                  <c:v>-0.78087455830388697</c:v>
                </c:pt>
                <c:pt idx="1483">
                  <c:v>-0.78285335689045943</c:v>
                </c:pt>
                <c:pt idx="1484">
                  <c:v>-0.77939045936395757</c:v>
                </c:pt>
                <c:pt idx="1485">
                  <c:v>-0.7769699646643109</c:v>
                </c:pt>
                <c:pt idx="1486">
                  <c:v>-0.77518551236749111</c:v>
                </c:pt>
                <c:pt idx="1487">
                  <c:v>-0.76758833922261482</c:v>
                </c:pt>
                <c:pt idx="1488">
                  <c:v>-0.76142226148409897</c:v>
                </c:pt>
                <c:pt idx="1489">
                  <c:v>-0.76939045936395756</c:v>
                </c:pt>
                <c:pt idx="1490">
                  <c:v>-0.76708480565371029</c:v>
                </c:pt>
                <c:pt idx="1491">
                  <c:v>-0.76091872791519433</c:v>
                </c:pt>
                <c:pt idx="1492">
                  <c:v>-0.76334805653710247</c:v>
                </c:pt>
                <c:pt idx="1493">
                  <c:v>-0.75688162544169613</c:v>
                </c:pt>
                <c:pt idx="1494">
                  <c:v>-0.75388692579505301</c:v>
                </c:pt>
                <c:pt idx="1495">
                  <c:v>-0.75014134275618383</c:v>
                </c:pt>
                <c:pt idx="1496">
                  <c:v>-0.74915194346289748</c:v>
                </c:pt>
                <c:pt idx="1497">
                  <c:v>-0.7465547703180212</c:v>
                </c:pt>
                <c:pt idx="1498">
                  <c:v>-0.7389222614840989</c:v>
                </c:pt>
                <c:pt idx="1499">
                  <c:v>-0.72999116607773851</c:v>
                </c:pt>
                <c:pt idx="1500">
                  <c:v>-0.72189045936395768</c:v>
                </c:pt>
                <c:pt idx="1501">
                  <c:v>-0.70967314487632516</c:v>
                </c:pt>
                <c:pt idx="1502">
                  <c:v>-0.72598939929328621</c:v>
                </c:pt>
                <c:pt idx="1503">
                  <c:v>-0.712208480565371</c:v>
                </c:pt>
                <c:pt idx="1504">
                  <c:v>-0.68044169611307415</c:v>
                </c:pt>
                <c:pt idx="1505">
                  <c:v>-0.64305653710247346</c:v>
                </c:pt>
                <c:pt idx="1506">
                  <c:v>-0.63957597173144876</c:v>
                </c:pt>
                <c:pt idx="1507">
                  <c:v>-0.65945229681978801</c:v>
                </c:pt>
                <c:pt idx="1508">
                  <c:v>-0.6691961130742049</c:v>
                </c:pt>
                <c:pt idx="1509">
                  <c:v>-0.66119257950530042</c:v>
                </c:pt>
                <c:pt idx="1510">
                  <c:v>-0.67080388692579507</c:v>
                </c:pt>
                <c:pt idx="1511">
                  <c:v>-0.66616607773851588</c:v>
                </c:pt>
                <c:pt idx="1512">
                  <c:v>-0.70247349823321548</c:v>
                </c:pt>
                <c:pt idx="1513">
                  <c:v>-0.72622791519434626</c:v>
                </c:pt>
                <c:pt idx="1514">
                  <c:v>-0.70214664310954067</c:v>
                </c:pt>
                <c:pt idx="1515">
                  <c:v>-0.70230565371024734</c:v>
                </c:pt>
                <c:pt idx="1516">
                  <c:v>-0.70583038869257952</c:v>
                </c:pt>
                <c:pt idx="1517">
                  <c:v>-0.71795053003533571</c:v>
                </c:pt>
                <c:pt idx="1518">
                  <c:v>-0.70774734982332155</c:v>
                </c:pt>
                <c:pt idx="1519">
                  <c:v>-0.70310954063604236</c:v>
                </c:pt>
                <c:pt idx="1520">
                  <c:v>-0.70348939929328624</c:v>
                </c:pt>
                <c:pt idx="1521">
                  <c:v>-0.71199646643109538</c:v>
                </c:pt>
                <c:pt idx="1522">
                  <c:v>-0.71551236749116609</c:v>
                </c:pt>
                <c:pt idx="1523">
                  <c:v>-0.71157243816254412</c:v>
                </c:pt>
                <c:pt idx="1524">
                  <c:v>-0.71360424028268554</c:v>
                </c:pt>
                <c:pt idx="1525">
                  <c:v>-0.71424028268551232</c:v>
                </c:pt>
                <c:pt idx="1526">
                  <c:v>-0.7175795053003533</c:v>
                </c:pt>
                <c:pt idx="1527">
                  <c:v>-0.70945229681978805</c:v>
                </c:pt>
                <c:pt idx="1528">
                  <c:v>-0.68797703180212011</c:v>
                </c:pt>
                <c:pt idx="1529">
                  <c:v>-0.68450530035335688</c:v>
                </c:pt>
                <c:pt idx="1530">
                  <c:v>-0.68467314487632502</c:v>
                </c:pt>
                <c:pt idx="1531">
                  <c:v>-0.67183745583038867</c:v>
                </c:pt>
                <c:pt idx="1532">
                  <c:v>-0.66721731448763255</c:v>
                </c:pt>
                <c:pt idx="1533">
                  <c:v>-0.6792756183745583</c:v>
                </c:pt>
                <c:pt idx="1534">
                  <c:v>-0.68295936395759727</c:v>
                </c:pt>
                <c:pt idx="1535">
                  <c:v>-0.68072438162544169</c:v>
                </c:pt>
                <c:pt idx="1536">
                  <c:v>-0.67878091872791524</c:v>
                </c:pt>
                <c:pt idx="1537">
                  <c:v>-0.65724381625441697</c:v>
                </c:pt>
                <c:pt idx="1538">
                  <c:v>-0.65703180212014134</c:v>
                </c:pt>
                <c:pt idx="1539">
                  <c:v>-0.65054770318021204</c:v>
                </c:pt>
                <c:pt idx="1540">
                  <c:v>-0.63083922261484093</c:v>
                </c:pt>
                <c:pt idx="1541">
                  <c:v>-0.63164310954063607</c:v>
                </c:pt>
                <c:pt idx="1542">
                  <c:v>-0.63288869257950531</c:v>
                </c:pt>
                <c:pt idx="1543">
                  <c:v>-0.59978798586572435</c:v>
                </c:pt>
                <c:pt idx="1544">
                  <c:v>-0.61467314487632507</c:v>
                </c:pt>
                <c:pt idx="1545">
                  <c:v>-0.61742932862190814</c:v>
                </c:pt>
                <c:pt idx="1546">
                  <c:v>-0.60833922261484097</c:v>
                </c:pt>
                <c:pt idx="1547">
                  <c:v>-0.58963780918727915</c:v>
                </c:pt>
                <c:pt idx="1548">
                  <c:v>-0.5972879858657244</c:v>
                </c:pt>
                <c:pt idx="1549">
                  <c:v>-0.59702296819787981</c:v>
                </c:pt>
                <c:pt idx="1550">
                  <c:v>-0.59146643109540631</c:v>
                </c:pt>
                <c:pt idx="1551">
                  <c:v>-0.59204946996466434</c:v>
                </c:pt>
                <c:pt idx="1552">
                  <c:v>-0.60906360424028261</c:v>
                </c:pt>
                <c:pt idx="1553">
                  <c:v>-0.61301236749116605</c:v>
                </c:pt>
                <c:pt idx="1554">
                  <c:v>-0.61530035335689037</c:v>
                </c:pt>
                <c:pt idx="1555">
                  <c:v>-0.60904593639575966</c:v>
                </c:pt>
                <c:pt idx="1556">
                  <c:v>-0.59805653710247353</c:v>
                </c:pt>
                <c:pt idx="1557">
                  <c:v>-0.59760600706713785</c:v>
                </c:pt>
                <c:pt idx="1558">
                  <c:v>-0.63128091872791514</c:v>
                </c:pt>
                <c:pt idx="1559">
                  <c:v>-0.62742049469964667</c:v>
                </c:pt>
                <c:pt idx="1560">
                  <c:v>-0.62768551236749115</c:v>
                </c:pt>
                <c:pt idx="1561">
                  <c:v>-0.61853356890459366</c:v>
                </c:pt>
                <c:pt idx="1562">
                  <c:v>-0.6238162544169612</c:v>
                </c:pt>
                <c:pt idx="1563">
                  <c:v>-0.61935512367491175</c:v>
                </c:pt>
                <c:pt idx="1564">
                  <c:v>-0.61676678445229682</c:v>
                </c:pt>
                <c:pt idx="1565">
                  <c:v>-0.61700530035335688</c:v>
                </c:pt>
                <c:pt idx="1566">
                  <c:v>-0.61922261484098939</c:v>
                </c:pt>
                <c:pt idx="1567">
                  <c:v>-0.61645759717314486</c:v>
                </c:pt>
                <c:pt idx="1568">
                  <c:v>-0.61799469964664311</c:v>
                </c:pt>
                <c:pt idx="1569">
                  <c:v>-0.62053003533568907</c:v>
                </c:pt>
                <c:pt idx="1570">
                  <c:v>-0.5962897526501767</c:v>
                </c:pt>
                <c:pt idx="1571">
                  <c:v>-0.60008833922261484</c:v>
                </c:pt>
                <c:pt idx="1572">
                  <c:v>-0.60349823321554774</c:v>
                </c:pt>
                <c:pt idx="1573">
                  <c:v>-0.60354240282685512</c:v>
                </c:pt>
                <c:pt idx="1574">
                  <c:v>-0.60424028268551244</c:v>
                </c:pt>
                <c:pt idx="1575">
                  <c:v>-0.61585689045936398</c:v>
                </c:pt>
                <c:pt idx="1576">
                  <c:v>-0.61780918727915202</c:v>
                </c:pt>
                <c:pt idx="1577">
                  <c:v>-0.62053886925795054</c:v>
                </c:pt>
                <c:pt idx="1578">
                  <c:v>-0.6819787985865724</c:v>
                </c:pt>
                <c:pt idx="1579">
                  <c:v>-0.65820671378091866</c:v>
                </c:pt>
                <c:pt idx="1580">
                  <c:v>-0.66416961130742047</c:v>
                </c:pt>
                <c:pt idx="1581">
                  <c:v>-0.65946113074204948</c:v>
                </c:pt>
                <c:pt idx="1582">
                  <c:v>-0.66717314487632517</c:v>
                </c:pt>
                <c:pt idx="1583">
                  <c:v>-0.632226148409894</c:v>
                </c:pt>
                <c:pt idx="1584">
                  <c:v>-0.63817137809187274</c:v>
                </c:pt>
                <c:pt idx="1585">
                  <c:v>-0.66205830388692577</c:v>
                </c:pt>
                <c:pt idx="1586">
                  <c:v>-0.65865724381625446</c:v>
                </c:pt>
                <c:pt idx="1587">
                  <c:v>-0.64473498233215554</c:v>
                </c:pt>
                <c:pt idx="1588">
                  <c:v>-0.65468197879858658</c:v>
                </c:pt>
                <c:pt idx="1589">
                  <c:v>-0.65391342756183746</c:v>
                </c:pt>
                <c:pt idx="1590">
                  <c:v>-0.65110424028268554</c:v>
                </c:pt>
                <c:pt idx="1591">
                  <c:v>-0.6645318021201414</c:v>
                </c:pt>
                <c:pt idx="1592">
                  <c:v>-0.66588339222614845</c:v>
                </c:pt>
                <c:pt idx="1593">
                  <c:v>-0.66816254416961129</c:v>
                </c:pt>
                <c:pt idx="1594">
                  <c:v>-0.67447879858657245</c:v>
                </c:pt>
                <c:pt idx="1595">
                  <c:v>-0.67154593639575966</c:v>
                </c:pt>
                <c:pt idx="1596">
                  <c:v>-0.67045053003533561</c:v>
                </c:pt>
                <c:pt idx="1597">
                  <c:v>-0.67457597173144879</c:v>
                </c:pt>
                <c:pt idx="1598">
                  <c:v>-0.65740282685512375</c:v>
                </c:pt>
                <c:pt idx="1599">
                  <c:v>-0.65989399293286222</c:v>
                </c:pt>
                <c:pt idx="1600">
                  <c:v>-0.6683833922261484</c:v>
                </c:pt>
                <c:pt idx="1601">
                  <c:v>-0.66872791519434627</c:v>
                </c:pt>
                <c:pt idx="1602">
                  <c:v>-0.67234098939929332</c:v>
                </c:pt>
                <c:pt idx="1603">
                  <c:v>-0.67031802120141348</c:v>
                </c:pt>
                <c:pt idx="1604">
                  <c:v>-0.66461130742049468</c:v>
                </c:pt>
                <c:pt idx="1605">
                  <c:v>-0.66609540636042408</c:v>
                </c:pt>
                <c:pt idx="1606">
                  <c:v>-0.66142226148409899</c:v>
                </c:pt>
                <c:pt idx="1607">
                  <c:v>-0.65460247349823319</c:v>
                </c:pt>
                <c:pt idx="1608">
                  <c:v>-0.642226148409894</c:v>
                </c:pt>
                <c:pt idx="1609">
                  <c:v>-0.64727915194346286</c:v>
                </c:pt>
                <c:pt idx="1610">
                  <c:v>-0.64000883392226149</c:v>
                </c:pt>
                <c:pt idx="1611">
                  <c:v>-0.63291519434628973</c:v>
                </c:pt>
                <c:pt idx="1612">
                  <c:v>-0.62793286219081268</c:v>
                </c:pt>
                <c:pt idx="1613">
                  <c:v>-0.62938162544169607</c:v>
                </c:pt>
                <c:pt idx="1614">
                  <c:v>-0.61605123674911666</c:v>
                </c:pt>
                <c:pt idx="1615">
                  <c:v>-0.61263250883392228</c:v>
                </c:pt>
                <c:pt idx="1616">
                  <c:v>-0.61283568904593644</c:v>
                </c:pt>
                <c:pt idx="1617">
                  <c:v>-0.62977031802120131</c:v>
                </c:pt>
                <c:pt idx="1618">
                  <c:v>-0.62563604240282689</c:v>
                </c:pt>
                <c:pt idx="1619">
                  <c:v>-0.62587455830388694</c:v>
                </c:pt>
                <c:pt idx="1620">
                  <c:v>-0.61837455830388688</c:v>
                </c:pt>
                <c:pt idx="1621">
                  <c:v>-0.61919611307420497</c:v>
                </c:pt>
                <c:pt idx="1622">
                  <c:v>-0.61865724381625442</c:v>
                </c:pt>
                <c:pt idx="1623">
                  <c:v>-0.61552120141342748</c:v>
                </c:pt>
                <c:pt idx="1624">
                  <c:v>-0.61793286219081267</c:v>
                </c:pt>
                <c:pt idx="1625">
                  <c:v>-0.62592756183745579</c:v>
                </c:pt>
                <c:pt idx="1626">
                  <c:v>-0.62871908127208487</c:v>
                </c:pt>
                <c:pt idx="1627">
                  <c:v>-0.63956713780918728</c:v>
                </c:pt>
                <c:pt idx="1628">
                  <c:v>-0.64679328621908128</c:v>
                </c:pt>
                <c:pt idx="1629">
                  <c:v>-0.64113957597173143</c:v>
                </c:pt>
                <c:pt idx="1630">
                  <c:v>-0.63426678445229689</c:v>
                </c:pt>
                <c:pt idx="1631">
                  <c:v>-0.63626325088339231</c:v>
                </c:pt>
                <c:pt idx="1632">
                  <c:v>-0.63515901060070679</c:v>
                </c:pt>
                <c:pt idx="1633">
                  <c:v>-0.63250883392226154</c:v>
                </c:pt>
                <c:pt idx="1634">
                  <c:v>-0.62974381625441689</c:v>
                </c:pt>
                <c:pt idx="1635">
                  <c:v>-0.63701413427561837</c:v>
                </c:pt>
                <c:pt idx="1636">
                  <c:v>-0.63512367491166077</c:v>
                </c:pt>
                <c:pt idx="1637">
                  <c:v>-0.63340106007067143</c:v>
                </c:pt>
                <c:pt idx="1638">
                  <c:v>-0.63264134275618367</c:v>
                </c:pt>
                <c:pt idx="1639">
                  <c:v>-0.63200530035335689</c:v>
                </c:pt>
                <c:pt idx="1640">
                  <c:v>-0.63030918727915197</c:v>
                </c:pt>
                <c:pt idx="1641">
                  <c:v>-0.63965547703180214</c:v>
                </c:pt>
                <c:pt idx="1642">
                  <c:v>-0.63865724381625433</c:v>
                </c:pt>
                <c:pt idx="1643">
                  <c:v>-0.63667844522968198</c:v>
                </c:pt>
                <c:pt idx="1644">
                  <c:v>-0.63633392226148411</c:v>
                </c:pt>
                <c:pt idx="1645">
                  <c:v>-0.63194346289752645</c:v>
                </c:pt>
                <c:pt idx="1646">
                  <c:v>-0.63107773851590099</c:v>
                </c:pt>
                <c:pt idx="1647">
                  <c:v>-0.63324204946996465</c:v>
                </c:pt>
                <c:pt idx="1648">
                  <c:v>-0.63277385159010602</c:v>
                </c:pt>
                <c:pt idx="1649">
                  <c:v>-0.63166077738515902</c:v>
                </c:pt>
                <c:pt idx="1650">
                  <c:v>-0.63194346289752645</c:v>
                </c:pt>
                <c:pt idx="1651">
                  <c:v>-0.62643992932862191</c:v>
                </c:pt>
                <c:pt idx="1652">
                  <c:v>-0.63255300353356891</c:v>
                </c:pt>
                <c:pt idx="1653">
                  <c:v>-0.63450530035335695</c:v>
                </c:pt>
                <c:pt idx="1654">
                  <c:v>-0.63369257950530034</c:v>
                </c:pt>
                <c:pt idx="1655">
                  <c:v>-0.63223498233215547</c:v>
                </c:pt>
                <c:pt idx="1656">
                  <c:v>-0.62985865724381629</c:v>
                </c:pt>
                <c:pt idx="1657">
                  <c:v>-0.62976148409893984</c:v>
                </c:pt>
                <c:pt idx="1658">
                  <c:v>-0.63007950530035339</c:v>
                </c:pt>
                <c:pt idx="1659">
                  <c:v>-0.62658127208480563</c:v>
                </c:pt>
                <c:pt idx="1660">
                  <c:v>-0.62806537102473503</c:v>
                </c:pt>
                <c:pt idx="1661">
                  <c:v>-0.62897526501766787</c:v>
                </c:pt>
                <c:pt idx="1662">
                  <c:v>-0.63096289752650181</c:v>
                </c:pt>
                <c:pt idx="1663">
                  <c:v>-0.63053003533568908</c:v>
                </c:pt>
                <c:pt idx="1664">
                  <c:v>-0.63042402826855115</c:v>
                </c:pt>
                <c:pt idx="1665">
                  <c:v>-0.62659893992932858</c:v>
                </c:pt>
                <c:pt idx="1666">
                  <c:v>-0.62408127208480568</c:v>
                </c:pt>
                <c:pt idx="1667">
                  <c:v>-0.62550353356890454</c:v>
                </c:pt>
                <c:pt idx="1668">
                  <c:v>-0.62468197879858656</c:v>
                </c:pt>
                <c:pt idx="1669">
                  <c:v>-0.62062720848056541</c:v>
                </c:pt>
                <c:pt idx="1670">
                  <c:v>-0.61953180212014136</c:v>
                </c:pt>
                <c:pt idx="1671">
                  <c:v>-0.62242049469964655</c:v>
                </c:pt>
                <c:pt idx="1672">
                  <c:v>-0.62178445229681978</c:v>
                </c:pt>
                <c:pt idx="1673">
                  <c:v>-0.61516784452296824</c:v>
                </c:pt>
                <c:pt idx="1674">
                  <c:v>-0.60942579505300354</c:v>
                </c:pt>
                <c:pt idx="1675">
                  <c:v>-0.60159010600706719</c:v>
                </c:pt>
                <c:pt idx="1676">
                  <c:v>-0.60450530035335692</c:v>
                </c:pt>
                <c:pt idx="1677">
                  <c:v>-0.60077738515901058</c:v>
                </c:pt>
                <c:pt idx="1678">
                  <c:v>-0.5936219081272085</c:v>
                </c:pt>
                <c:pt idx="1679">
                  <c:v>-0.59158127208480571</c:v>
                </c:pt>
                <c:pt idx="1680">
                  <c:v>-0.58708480565371024</c:v>
                </c:pt>
                <c:pt idx="1681">
                  <c:v>-0.60655477031802119</c:v>
                </c:pt>
                <c:pt idx="1682">
                  <c:v>-0.60323321554770315</c:v>
                </c:pt>
                <c:pt idx="1683">
                  <c:v>-0.59670494699646648</c:v>
                </c:pt>
                <c:pt idx="1684">
                  <c:v>-0.60391342756183741</c:v>
                </c:pt>
                <c:pt idx="1685">
                  <c:v>-0.59982332155477036</c:v>
                </c:pt>
                <c:pt idx="1686">
                  <c:v>-0.60772084805653703</c:v>
                </c:pt>
                <c:pt idx="1687">
                  <c:v>-0.60193462897526495</c:v>
                </c:pt>
                <c:pt idx="1688">
                  <c:v>-0.60545053003533567</c:v>
                </c:pt>
                <c:pt idx="1689">
                  <c:v>-0.60379858657243823</c:v>
                </c:pt>
                <c:pt idx="1690">
                  <c:v>-0.59498233215547702</c:v>
                </c:pt>
                <c:pt idx="1691">
                  <c:v>-0.59534452296819795</c:v>
                </c:pt>
                <c:pt idx="1692">
                  <c:v>-0.59522084805653708</c:v>
                </c:pt>
                <c:pt idx="1693">
                  <c:v>-0.59291519434628981</c:v>
                </c:pt>
                <c:pt idx="1694">
                  <c:v>-0.60104240282685506</c:v>
                </c:pt>
                <c:pt idx="1695">
                  <c:v>-0.59990282685512364</c:v>
                </c:pt>
                <c:pt idx="1696">
                  <c:v>-0.5978798586572438</c:v>
                </c:pt>
                <c:pt idx="1697">
                  <c:v>-0.59725265017667839</c:v>
                </c:pt>
                <c:pt idx="1698">
                  <c:v>-0.59755300353356899</c:v>
                </c:pt>
                <c:pt idx="1699">
                  <c:v>-0.59579505300353364</c:v>
                </c:pt>
                <c:pt idx="1700">
                  <c:v>-0.59893992932862195</c:v>
                </c:pt>
                <c:pt idx="1701">
                  <c:v>-0.59975265017667845</c:v>
                </c:pt>
                <c:pt idx="1702">
                  <c:v>-0.59989399293286216</c:v>
                </c:pt>
                <c:pt idx="1703">
                  <c:v>-0.61457597173144873</c:v>
                </c:pt>
                <c:pt idx="1704">
                  <c:v>-0.60890459363957594</c:v>
                </c:pt>
                <c:pt idx="1705">
                  <c:v>-0.60838339222614835</c:v>
                </c:pt>
                <c:pt idx="1706">
                  <c:v>-0.61236749116607769</c:v>
                </c:pt>
                <c:pt idx="1707">
                  <c:v>-0.60866607773851589</c:v>
                </c:pt>
                <c:pt idx="1708">
                  <c:v>-0.60780035335689042</c:v>
                </c:pt>
                <c:pt idx="1709">
                  <c:v>-0.60362190812720851</c:v>
                </c:pt>
                <c:pt idx="1710">
                  <c:v>-0.60064487632508834</c:v>
                </c:pt>
                <c:pt idx="1711">
                  <c:v>-0.58299469964664308</c:v>
                </c:pt>
                <c:pt idx="1712">
                  <c:v>-0.54115724381625441</c:v>
                </c:pt>
                <c:pt idx="1713">
                  <c:v>-0.54254416961130736</c:v>
                </c:pt>
                <c:pt idx="1714">
                  <c:v>-0.53388692579505304</c:v>
                </c:pt>
                <c:pt idx="1715">
                  <c:v>-0.53017667844522964</c:v>
                </c:pt>
                <c:pt idx="1716">
                  <c:v>-0.52566254416961122</c:v>
                </c:pt>
                <c:pt idx="1717">
                  <c:v>-0.52473498233215543</c:v>
                </c:pt>
                <c:pt idx="1718">
                  <c:v>-0.49651943462897519</c:v>
                </c:pt>
                <c:pt idx="1719">
                  <c:v>-0.4931095406360424</c:v>
                </c:pt>
                <c:pt idx="1720">
                  <c:v>-0.49301236749116606</c:v>
                </c:pt>
                <c:pt idx="1721">
                  <c:v>-0.48365724381625441</c:v>
                </c:pt>
                <c:pt idx="1722">
                  <c:v>-0.48980565371024742</c:v>
                </c:pt>
                <c:pt idx="1723">
                  <c:v>-0.48495583038869261</c:v>
                </c:pt>
                <c:pt idx="1724">
                  <c:v>-0.49204063604240289</c:v>
                </c:pt>
                <c:pt idx="1725">
                  <c:v>-0.48939045936395764</c:v>
                </c:pt>
                <c:pt idx="1726">
                  <c:v>-0.46113074204946991</c:v>
                </c:pt>
                <c:pt idx="1727">
                  <c:v>-0.40624558303886926</c:v>
                </c:pt>
                <c:pt idx="1728">
                  <c:v>-0.37765901060070672</c:v>
                </c:pt>
                <c:pt idx="1729">
                  <c:v>-0.39465547703180215</c:v>
                </c:pt>
                <c:pt idx="1730">
                  <c:v>-0.38604240282685509</c:v>
                </c:pt>
                <c:pt idx="1731">
                  <c:v>-0.32277385159010596</c:v>
                </c:pt>
                <c:pt idx="1732">
                  <c:v>-0.34167844522968194</c:v>
                </c:pt>
                <c:pt idx="1733">
                  <c:v>-0.33318904593639576</c:v>
                </c:pt>
                <c:pt idx="1734">
                  <c:v>-0.32734982332155471</c:v>
                </c:pt>
                <c:pt idx="1735">
                  <c:v>-0.35437279151943457</c:v>
                </c:pt>
                <c:pt idx="1736">
                  <c:v>-0.41030035335689052</c:v>
                </c:pt>
                <c:pt idx="1737">
                  <c:v>-0.46881625441696118</c:v>
                </c:pt>
                <c:pt idx="1738">
                  <c:v>-0.44795936395759717</c:v>
                </c:pt>
                <c:pt idx="1739">
                  <c:v>-0.41545053003533561</c:v>
                </c:pt>
                <c:pt idx="1740">
                  <c:v>-0.4170848056537102</c:v>
                </c:pt>
                <c:pt idx="1741">
                  <c:v>-0.41891342756183747</c:v>
                </c:pt>
                <c:pt idx="1742">
                  <c:v>-0.41916961130742048</c:v>
                </c:pt>
                <c:pt idx="1743">
                  <c:v>-0.42925795053003535</c:v>
                </c:pt>
                <c:pt idx="1744">
                  <c:v>-0.43983215547703181</c:v>
                </c:pt>
                <c:pt idx="1745">
                  <c:v>-0.40993816254416959</c:v>
                </c:pt>
                <c:pt idx="1746">
                  <c:v>-0.40383392226148407</c:v>
                </c:pt>
                <c:pt idx="1747">
                  <c:v>-0.37943462897526503</c:v>
                </c:pt>
                <c:pt idx="1748">
                  <c:v>-0.41848939929328621</c:v>
                </c:pt>
                <c:pt idx="1749">
                  <c:v>-0.39898409893992925</c:v>
                </c:pt>
                <c:pt idx="1750">
                  <c:v>-0.40906360424028265</c:v>
                </c:pt>
                <c:pt idx="1751">
                  <c:v>-0.40397526501766778</c:v>
                </c:pt>
                <c:pt idx="1752">
                  <c:v>-0.43622791519434623</c:v>
                </c:pt>
                <c:pt idx="1753">
                  <c:v>-0.41431095406360419</c:v>
                </c:pt>
                <c:pt idx="1754">
                  <c:v>-0.42775618374558311</c:v>
                </c:pt>
                <c:pt idx="1755">
                  <c:v>-0.42689045936395764</c:v>
                </c:pt>
                <c:pt idx="1756">
                  <c:v>-0.42639575971731447</c:v>
                </c:pt>
                <c:pt idx="1757">
                  <c:v>-0.41385159010600703</c:v>
                </c:pt>
                <c:pt idx="1758">
                  <c:v>-0.42132508833922266</c:v>
                </c:pt>
                <c:pt idx="1759">
                  <c:v>-0.41775618374558299</c:v>
                </c:pt>
                <c:pt idx="1760">
                  <c:v>-0.41289752650176681</c:v>
                </c:pt>
                <c:pt idx="1761">
                  <c:v>-0.41479681978798577</c:v>
                </c:pt>
                <c:pt idx="1762">
                  <c:v>-0.39969964664310953</c:v>
                </c:pt>
                <c:pt idx="1763">
                  <c:v>-0.40627208480565369</c:v>
                </c:pt>
                <c:pt idx="1764">
                  <c:v>-0.40505300353356888</c:v>
                </c:pt>
                <c:pt idx="1765">
                  <c:v>-0.41075088339222621</c:v>
                </c:pt>
                <c:pt idx="1766">
                  <c:v>-0.41343639575971736</c:v>
                </c:pt>
                <c:pt idx="1767">
                  <c:v>-0.42583922261484097</c:v>
                </c:pt>
                <c:pt idx="1768">
                  <c:v>-0.42091872791519436</c:v>
                </c:pt>
                <c:pt idx="1769">
                  <c:v>-0.41566254416961124</c:v>
                </c:pt>
                <c:pt idx="1770">
                  <c:v>-0.42141342756183742</c:v>
                </c:pt>
                <c:pt idx="1771">
                  <c:v>-0.42469964664310955</c:v>
                </c:pt>
                <c:pt idx="1772">
                  <c:v>-0.42272084805653709</c:v>
                </c:pt>
                <c:pt idx="1773">
                  <c:v>-0.42308303886925791</c:v>
                </c:pt>
                <c:pt idx="1774">
                  <c:v>-0.42172261484098938</c:v>
                </c:pt>
                <c:pt idx="1775">
                  <c:v>-0.42166961130742053</c:v>
                </c:pt>
                <c:pt idx="1776">
                  <c:v>-0.44891342756183739</c:v>
                </c:pt>
                <c:pt idx="1777">
                  <c:v>-0.46435512367491161</c:v>
                </c:pt>
                <c:pt idx="1778">
                  <c:v>-0.52294169611307417</c:v>
                </c:pt>
                <c:pt idx="1779">
                  <c:v>-0.50227915194346295</c:v>
                </c:pt>
                <c:pt idx="1780">
                  <c:v>-0.49105123674911666</c:v>
                </c:pt>
                <c:pt idx="1781">
                  <c:v>-0.49425795053003529</c:v>
                </c:pt>
                <c:pt idx="1782">
                  <c:v>-0.47925795053003528</c:v>
                </c:pt>
                <c:pt idx="1783">
                  <c:v>-0.47661660777385162</c:v>
                </c:pt>
                <c:pt idx="1784">
                  <c:v>-0.4771378091872791</c:v>
                </c:pt>
                <c:pt idx="1785">
                  <c:v>-0.48520318021201414</c:v>
                </c:pt>
                <c:pt idx="1786">
                  <c:v>-0.47856007067137807</c:v>
                </c:pt>
                <c:pt idx="1787">
                  <c:v>-0.48302120141342753</c:v>
                </c:pt>
                <c:pt idx="1788">
                  <c:v>-0.48241166077738518</c:v>
                </c:pt>
                <c:pt idx="1789">
                  <c:v>-0.48452296819787988</c:v>
                </c:pt>
                <c:pt idx="1790">
                  <c:v>-0.49756183745583038</c:v>
                </c:pt>
                <c:pt idx="1791">
                  <c:v>-0.50039752650176683</c:v>
                </c:pt>
                <c:pt idx="1792">
                  <c:v>-0.49205830388692584</c:v>
                </c:pt>
                <c:pt idx="1793">
                  <c:v>-0.49566254416961131</c:v>
                </c:pt>
                <c:pt idx="1794">
                  <c:v>-0.49515017667844519</c:v>
                </c:pt>
                <c:pt idx="1795">
                  <c:v>-0.49389575971731448</c:v>
                </c:pt>
                <c:pt idx="1796">
                  <c:v>-0.48950530035335693</c:v>
                </c:pt>
                <c:pt idx="1797">
                  <c:v>-0.48979681978798595</c:v>
                </c:pt>
                <c:pt idx="1798">
                  <c:v>-0.48517667844522971</c:v>
                </c:pt>
                <c:pt idx="1799">
                  <c:v>-0.48742932862190813</c:v>
                </c:pt>
                <c:pt idx="1800">
                  <c:v>-0.48977031802120141</c:v>
                </c:pt>
                <c:pt idx="1801">
                  <c:v>-0.49142226148409895</c:v>
                </c:pt>
                <c:pt idx="1802">
                  <c:v>-0.48871024734982338</c:v>
                </c:pt>
                <c:pt idx="1803">
                  <c:v>-0.49795936395759721</c:v>
                </c:pt>
                <c:pt idx="1804">
                  <c:v>-0.49363957597173136</c:v>
                </c:pt>
                <c:pt idx="1805">
                  <c:v>-0.49514134275618371</c:v>
                </c:pt>
                <c:pt idx="1806">
                  <c:v>-0.49124558303886934</c:v>
                </c:pt>
                <c:pt idx="1807">
                  <c:v>-0.49580388692579502</c:v>
                </c:pt>
                <c:pt idx="1808">
                  <c:v>-0.49553886925795054</c:v>
                </c:pt>
                <c:pt idx="1809">
                  <c:v>-0.4946996466431095</c:v>
                </c:pt>
                <c:pt idx="1810">
                  <c:v>-0.47437279151943468</c:v>
                </c:pt>
                <c:pt idx="1811">
                  <c:v>-0.46667844522968194</c:v>
                </c:pt>
                <c:pt idx="1812">
                  <c:v>-0.46689045936395757</c:v>
                </c:pt>
                <c:pt idx="1813">
                  <c:v>-0.46275618374558303</c:v>
                </c:pt>
                <c:pt idx="1814">
                  <c:v>-0.45657243816254423</c:v>
                </c:pt>
                <c:pt idx="1815">
                  <c:v>-0.44728798586572438</c:v>
                </c:pt>
                <c:pt idx="1816">
                  <c:v>-0.45052120141342755</c:v>
                </c:pt>
                <c:pt idx="1817">
                  <c:v>-0.450839222614841</c:v>
                </c:pt>
                <c:pt idx="1818">
                  <c:v>-0.46438162544169603</c:v>
                </c:pt>
                <c:pt idx="1819">
                  <c:v>-0.46286219081272084</c:v>
                </c:pt>
                <c:pt idx="1820">
                  <c:v>-0.46337455830388685</c:v>
                </c:pt>
                <c:pt idx="1821">
                  <c:v>-0.46245583038869253</c:v>
                </c:pt>
                <c:pt idx="1822">
                  <c:v>-0.46403710247349816</c:v>
                </c:pt>
                <c:pt idx="1823">
                  <c:v>-0.46493816254416953</c:v>
                </c:pt>
                <c:pt idx="1824">
                  <c:v>-0.46634275618374554</c:v>
                </c:pt>
                <c:pt idx="1825">
                  <c:v>-0.46289752650176674</c:v>
                </c:pt>
                <c:pt idx="1826">
                  <c:v>-0.46226148409893986</c:v>
                </c:pt>
                <c:pt idx="1827">
                  <c:v>-0.46908127208480566</c:v>
                </c:pt>
                <c:pt idx="1828">
                  <c:v>-0.47397526501766785</c:v>
                </c:pt>
                <c:pt idx="1829">
                  <c:v>-0.47401943462897533</c:v>
                </c:pt>
                <c:pt idx="1830">
                  <c:v>-0.46871024734982336</c:v>
                </c:pt>
                <c:pt idx="1831">
                  <c:v>-0.47055653710247347</c:v>
                </c:pt>
                <c:pt idx="1832">
                  <c:v>-0.47086572438162544</c:v>
                </c:pt>
                <c:pt idx="1833">
                  <c:v>-0.46424911660777379</c:v>
                </c:pt>
                <c:pt idx="1834">
                  <c:v>-0.46620141342756183</c:v>
                </c:pt>
                <c:pt idx="1835">
                  <c:v>-0.46647526501766778</c:v>
                </c:pt>
                <c:pt idx="1836">
                  <c:v>-0.46501766784452292</c:v>
                </c:pt>
                <c:pt idx="1837">
                  <c:v>-0.46269434628975259</c:v>
                </c:pt>
                <c:pt idx="1838">
                  <c:v>-0.45849823321554772</c:v>
                </c:pt>
                <c:pt idx="1839">
                  <c:v>-0.46236749116607767</c:v>
                </c:pt>
                <c:pt idx="1840">
                  <c:v>-0.45873674911660778</c:v>
                </c:pt>
                <c:pt idx="1841">
                  <c:v>-0.46361307420494691</c:v>
                </c:pt>
                <c:pt idx="1842">
                  <c:v>-0.46246466431095401</c:v>
                </c:pt>
                <c:pt idx="1843">
                  <c:v>-0.46090989399293292</c:v>
                </c:pt>
                <c:pt idx="1844">
                  <c:v>-0.45681978798586576</c:v>
                </c:pt>
                <c:pt idx="1845">
                  <c:v>-0.45729681978798586</c:v>
                </c:pt>
                <c:pt idx="1846">
                  <c:v>-0.45842756183745592</c:v>
                </c:pt>
                <c:pt idx="1847">
                  <c:v>-0.45583038869257952</c:v>
                </c:pt>
                <c:pt idx="1848">
                  <c:v>-0.43551236749116606</c:v>
                </c:pt>
                <c:pt idx="1849">
                  <c:v>-0.43948763250883394</c:v>
                </c:pt>
                <c:pt idx="1850">
                  <c:v>-0.43991166077738519</c:v>
                </c:pt>
                <c:pt idx="1851">
                  <c:v>-0.43621908127208475</c:v>
                </c:pt>
                <c:pt idx="1852">
                  <c:v>-0.43819787985865721</c:v>
                </c:pt>
                <c:pt idx="1853">
                  <c:v>-0.43553886925795049</c:v>
                </c:pt>
                <c:pt idx="1854">
                  <c:v>-0.43735865724381628</c:v>
                </c:pt>
                <c:pt idx="1855">
                  <c:v>-0.43820671378091869</c:v>
                </c:pt>
                <c:pt idx="1856">
                  <c:v>-0.44524734982332159</c:v>
                </c:pt>
                <c:pt idx="1857">
                  <c:v>-0.44444346289752656</c:v>
                </c:pt>
                <c:pt idx="1858">
                  <c:v>-0.44434628975265023</c:v>
                </c:pt>
                <c:pt idx="1859">
                  <c:v>-0.42180212014134277</c:v>
                </c:pt>
                <c:pt idx="1860">
                  <c:v>-0.42690812720848059</c:v>
                </c:pt>
                <c:pt idx="1861">
                  <c:v>-0.42703180212014136</c:v>
                </c:pt>
                <c:pt idx="1862">
                  <c:v>-0.42405477031802119</c:v>
                </c:pt>
                <c:pt idx="1863">
                  <c:v>-0.40361307420494696</c:v>
                </c:pt>
                <c:pt idx="1864">
                  <c:v>-0.39513250883392226</c:v>
                </c:pt>
                <c:pt idx="1865">
                  <c:v>-0.39407243816254423</c:v>
                </c:pt>
                <c:pt idx="1866">
                  <c:v>-0.37179328621908125</c:v>
                </c:pt>
                <c:pt idx="1867">
                  <c:v>-0.38407243816254411</c:v>
                </c:pt>
                <c:pt idx="1868">
                  <c:v>-0.38426678445229678</c:v>
                </c:pt>
                <c:pt idx="1869">
                  <c:v>-0.35812720848056534</c:v>
                </c:pt>
                <c:pt idx="1870">
                  <c:v>-0.34452296819787986</c:v>
                </c:pt>
                <c:pt idx="1871">
                  <c:v>-0.39468197879858657</c:v>
                </c:pt>
                <c:pt idx="1872">
                  <c:v>-0.37924028268551235</c:v>
                </c:pt>
                <c:pt idx="1873">
                  <c:v>-0.37856890459363957</c:v>
                </c:pt>
                <c:pt idx="1874">
                  <c:v>-0.3728533568904594</c:v>
                </c:pt>
                <c:pt idx="1875">
                  <c:v>-0.37909893992932864</c:v>
                </c:pt>
                <c:pt idx="1876">
                  <c:v>-0.37340106007067142</c:v>
                </c:pt>
                <c:pt idx="1877">
                  <c:v>-0.36263250883392228</c:v>
                </c:pt>
                <c:pt idx="1878">
                  <c:v>-0.36884275618374551</c:v>
                </c:pt>
                <c:pt idx="1879">
                  <c:v>-0.36714664310954059</c:v>
                </c:pt>
                <c:pt idx="1880">
                  <c:v>-0.37961130742049476</c:v>
                </c:pt>
                <c:pt idx="1881">
                  <c:v>-0.38128975265017673</c:v>
                </c:pt>
                <c:pt idx="1882">
                  <c:v>-0.37825088339222612</c:v>
                </c:pt>
                <c:pt idx="1883">
                  <c:v>-0.37185512367491169</c:v>
                </c:pt>
                <c:pt idx="1884">
                  <c:v>-0.3465459363957597</c:v>
                </c:pt>
                <c:pt idx="1885">
                  <c:v>-0.35049469964664315</c:v>
                </c:pt>
                <c:pt idx="1886">
                  <c:v>-0.3383568904593639</c:v>
                </c:pt>
                <c:pt idx="1887">
                  <c:v>-0.33679328621908122</c:v>
                </c:pt>
                <c:pt idx="1888">
                  <c:v>-0.35769434628975261</c:v>
                </c:pt>
                <c:pt idx="1889">
                  <c:v>-0.34915194346289757</c:v>
                </c:pt>
                <c:pt idx="1890">
                  <c:v>-0.33814487632508827</c:v>
                </c:pt>
                <c:pt idx="1891">
                  <c:v>-0.34613074204947003</c:v>
                </c:pt>
                <c:pt idx="1892">
                  <c:v>-0.35015017667844528</c:v>
                </c:pt>
                <c:pt idx="1893">
                  <c:v>-0.34887809187279151</c:v>
                </c:pt>
                <c:pt idx="1894">
                  <c:v>-0.35520318021201414</c:v>
                </c:pt>
                <c:pt idx="1895">
                  <c:v>-0.35749116607773845</c:v>
                </c:pt>
                <c:pt idx="1896">
                  <c:v>-0.35553003533568905</c:v>
                </c:pt>
                <c:pt idx="1897">
                  <c:v>-0.35445229681978796</c:v>
                </c:pt>
                <c:pt idx="1898">
                  <c:v>-0.34446996466431101</c:v>
                </c:pt>
                <c:pt idx="1899">
                  <c:v>-0.33609540636042401</c:v>
                </c:pt>
                <c:pt idx="1900">
                  <c:v>-0.31979681978798591</c:v>
                </c:pt>
                <c:pt idx="1901">
                  <c:v>-0.32795936395759717</c:v>
                </c:pt>
                <c:pt idx="1902">
                  <c:v>-0.32685512367491165</c:v>
                </c:pt>
                <c:pt idx="1903">
                  <c:v>-0.33724381625441691</c:v>
                </c:pt>
                <c:pt idx="1904">
                  <c:v>-0.32952296819787985</c:v>
                </c:pt>
                <c:pt idx="1905">
                  <c:v>-0.32509717314487629</c:v>
                </c:pt>
                <c:pt idx="1906">
                  <c:v>-0.32257950530035329</c:v>
                </c:pt>
                <c:pt idx="1907">
                  <c:v>-0.3201678445229682</c:v>
                </c:pt>
                <c:pt idx="1908">
                  <c:v>-0.31777385159010607</c:v>
                </c:pt>
                <c:pt idx="1909">
                  <c:v>-0.32069787985865716</c:v>
                </c:pt>
                <c:pt idx="1910">
                  <c:v>-0.31369257950530038</c:v>
                </c:pt>
                <c:pt idx="1911">
                  <c:v>-0.31506183745583038</c:v>
                </c:pt>
                <c:pt idx="1912">
                  <c:v>-0.31352473498233213</c:v>
                </c:pt>
                <c:pt idx="1913">
                  <c:v>-0.31458480565371028</c:v>
                </c:pt>
                <c:pt idx="1914">
                  <c:v>-0.30978798586572431</c:v>
                </c:pt>
                <c:pt idx="1915">
                  <c:v>-0.30342756183745589</c:v>
                </c:pt>
                <c:pt idx="1916">
                  <c:v>-0.30329505300353365</c:v>
                </c:pt>
                <c:pt idx="1917">
                  <c:v>-0.3012367491166078</c:v>
                </c:pt>
                <c:pt idx="1918">
                  <c:v>-0.29451413427561834</c:v>
                </c:pt>
                <c:pt idx="1919">
                  <c:v>-0.26435512367491165</c:v>
                </c:pt>
                <c:pt idx="1920">
                  <c:v>-0.24031802120141343</c:v>
                </c:pt>
                <c:pt idx="1921">
                  <c:v>-0.19257950530035339</c:v>
                </c:pt>
                <c:pt idx="1922">
                  <c:v>-0.21147526501766778</c:v>
                </c:pt>
                <c:pt idx="1923">
                  <c:v>-0.21318904593639576</c:v>
                </c:pt>
                <c:pt idx="1924">
                  <c:v>-0.20750883392226149</c:v>
                </c:pt>
                <c:pt idx="1925">
                  <c:v>-0.17814487632508835</c:v>
                </c:pt>
                <c:pt idx="1926">
                  <c:v>-0.13740282685512362</c:v>
                </c:pt>
                <c:pt idx="1927">
                  <c:v>-0.14348056537102472</c:v>
                </c:pt>
                <c:pt idx="1928">
                  <c:v>-0.15234982332155478</c:v>
                </c:pt>
                <c:pt idx="1929">
                  <c:v>-0.1463780918727916</c:v>
                </c:pt>
                <c:pt idx="1930">
                  <c:v>-0.11859540636042398</c:v>
                </c:pt>
                <c:pt idx="1931">
                  <c:v>-0.10553003533568905</c:v>
                </c:pt>
                <c:pt idx="1932">
                  <c:v>-8.5477031802120185E-2</c:v>
                </c:pt>
                <c:pt idx="1933">
                  <c:v>-1.5088339222614766E-2</c:v>
                </c:pt>
                <c:pt idx="1934">
                  <c:v>-0.11242049469964666</c:v>
                </c:pt>
                <c:pt idx="1935">
                  <c:v>-0.21034452296819794</c:v>
                </c:pt>
                <c:pt idx="1936">
                  <c:v>-0.19946996466431088</c:v>
                </c:pt>
                <c:pt idx="1937">
                  <c:v>-0.19633392226148405</c:v>
                </c:pt>
                <c:pt idx="1938">
                  <c:v>-0.20827738515901062</c:v>
                </c:pt>
                <c:pt idx="1939">
                  <c:v>-0.20048586572438165</c:v>
                </c:pt>
                <c:pt idx="1940">
                  <c:v>-0.31217314487632508</c:v>
                </c:pt>
                <c:pt idx="1941">
                  <c:v>-0.28668727915194347</c:v>
                </c:pt>
                <c:pt idx="1942">
                  <c:v>-0.27044169611307423</c:v>
                </c:pt>
                <c:pt idx="1943">
                  <c:v>-0.27714664310954062</c:v>
                </c:pt>
                <c:pt idx="1944">
                  <c:v>-0.27397526501766778</c:v>
                </c:pt>
                <c:pt idx="1945">
                  <c:v>-0.26518551236749122</c:v>
                </c:pt>
                <c:pt idx="1946">
                  <c:v>-0.19965547703180209</c:v>
                </c:pt>
                <c:pt idx="1947">
                  <c:v>-0.21581272084805647</c:v>
                </c:pt>
                <c:pt idx="1948">
                  <c:v>-0.20405477031802122</c:v>
                </c:pt>
                <c:pt idx="1949">
                  <c:v>-0.2086572438162545</c:v>
                </c:pt>
                <c:pt idx="1950">
                  <c:v>-0.18553003533568901</c:v>
                </c:pt>
                <c:pt idx="1951">
                  <c:v>-0.18395759717314486</c:v>
                </c:pt>
                <c:pt idx="1952">
                  <c:v>-0.19300353356890465</c:v>
                </c:pt>
                <c:pt idx="1953">
                  <c:v>-0.21778268551236746</c:v>
                </c:pt>
                <c:pt idx="1954">
                  <c:v>-0.21075088339222614</c:v>
                </c:pt>
                <c:pt idx="1955">
                  <c:v>-0.19184628975265017</c:v>
                </c:pt>
                <c:pt idx="1956">
                  <c:v>-0.18902826855123678</c:v>
                </c:pt>
                <c:pt idx="1957">
                  <c:v>-0.18851590106007066</c:v>
                </c:pt>
                <c:pt idx="1958">
                  <c:v>-0.19433745583038875</c:v>
                </c:pt>
                <c:pt idx="1959">
                  <c:v>-0.18728798586572437</c:v>
                </c:pt>
                <c:pt idx="1960">
                  <c:v>-0.14841872791519439</c:v>
                </c:pt>
                <c:pt idx="1961">
                  <c:v>-0.13103356890459372</c:v>
                </c:pt>
                <c:pt idx="1962">
                  <c:v>-0.10850706713780922</c:v>
                </c:pt>
                <c:pt idx="1963">
                  <c:v>-0.10159893992932867</c:v>
                </c:pt>
                <c:pt idx="1964">
                  <c:v>-8.7296819787985758E-2</c:v>
                </c:pt>
                <c:pt idx="1965">
                  <c:v>-0.10682862190812714</c:v>
                </c:pt>
                <c:pt idx="1966">
                  <c:v>-9.5415194346289756E-2</c:v>
                </c:pt>
                <c:pt idx="1967">
                  <c:v>-7.0247349823321592E-2</c:v>
                </c:pt>
                <c:pt idx="1968">
                  <c:v>-7.2084805653710116E-2</c:v>
                </c:pt>
                <c:pt idx="1969">
                  <c:v>-0.12897526501766787</c:v>
                </c:pt>
                <c:pt idx="1970">
                  <c:v>-0.1200706713780918</c:v>
                </c:pt>
                <c:pt idx="1971">
                  <c:v>-0.10565371024734982</c:v>
                </c:pt>
                <c:pt idx="1972">
                  <c:v>-0.1159628975265018</c:v>
                </c:pt>
                <c:pt idx="1973">
                  <c:v>-0.11590989399293294</c:v>
                </c:pt>
                <c:pt idx="1974">
                  <c:v>-0.10876325088339223</c:v>
                </c:pt>
                <c:pt idx="1975">
                  <c:v>-0.10642226148409895</c:v>
                </c:pt>
                <c:pt idx="1976">
                  <c:v>-8.7720848056537015E-2</c:v>
                </c:pt>
                <c:pt idx="1977">
                  <c:v>-6.7614840989399294E-2</c:v>
                </c:pt>
                <c:pt idx="1978">
                  <c:v>-6.678445229681973E-2</c:v>
                </c:pt>
                <c:pt idx="1979">
                  <c:v>-7.0848056537102466E-2</c:v>
                </c:pt>
                <c:pt idx="1980">
                  <c:v>-4.2402826855123643E-2</c:v>
                </c:pt>
                <c:pt idx="1981">
                  <c:v>-6.5194346289753069E-3</c:v>
                </c:pt>
                <c:pt idx="1982">
                  <c:v>-1.7579505300353571E-3</c:v>
                </c:pt>
                <c:pt idx="1983">
                  <c:v>0</c:v>
                </c:pt>
                <c:pt idx="1984">
                  <c:v>-6.7081330853202559E-3</c:v>
                </c:pt>
                <c:pt idx="1985">
                  <c:v>-3.0224474164849968E-2</c:v>
                </c:pt>
                <c:pt idx="1986">
                  <c:v>-7.6255565562111105E-3</c:v>
                </c:pt>
                <c:pt idx="1987">
                  <c:v>0</c:v>
                </c:pt>
                <c:pt idx="1988">
                  <c:v>-2.8711578383446845E-3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-1.970700131483738E-2</c:v>
                </c:pt>
                <c:pt idx="1993">
                  <c:v>-9.592867201419053E-3</c:v>
                </c:pt>
                <c:pt idx="1994">
                  <c:v>-5.3215905642908234E-3</c:v>
                </c:pt>
                <c:pt idx="1995">
                  <c:v>-4.0674379342270028E-2</c:v>
                </c:pt>
                <c:pt idx="1996">
                  <c:v>-0.1052492356048641</c:v>
                </c:pt>
                <c:pt idx="1997">
                  <c:v>-7.3475294282402071E-2</c:v>
                </c:pt>
                <c:pt idx="1998">
                  <c:v>-0.13098581687193167</c:v>
                </c:pt>
                <c:pt idx="1999">
                  <c:v>-8.4631962219819057E-2</c:v>
                </c:pt>
                <c:pt idx="2000">
                  <c:v>-4.5676985676830095E-2</c:v>
                </c:pt>
                <c:pt idx="2001">
                  <c:v>-3.3353302264787943E-2</c:v>
                </c:pt>
                <c:pt idx="2002">
                  <c:v>-3.07080671889709E-2</c:v>
                </c:pt>
                <c:pt idx="2003">
                  <c:v>-2.1792068962834477E-2</c:v>
                </c:pt>
                <c:pt idx="2004">
                  <c:v>-8.7689542763337069E-2</c:v>
                </c:pt>
                <c:pt idx="2005">
                  <c:v>-0.16673539091128342</c:v>
                </c:pt>
                <c:pt idx="2006">
                  <c:v>-0.2457967992655582</c:v>
                </c:pt>
                <c:pt idx="2007">
                  <c:v>-0.2080088381971944</c:v>
                </c:pt>
                <c:pt idx="2008">
                  <c:v>-0.19401243260485623</c:v>
                </c:pt>
                <c:pt idx="2009">
                  <c:v>-0.13299308348828698</c:v>
                </c:pt>
                <c:pt idx="2010">
                  <c:v>-0.1927676160985895</c:v>
                </c:pt>
                <c:pt idx="2011">
                  <c:v>-0.1989216777014462</c:v>
                </c:pt>
                <c:pt idx="2012">
                  <c:v>-0.27718173542981184</c:v>
                </c:pt>
                <c:pt idx="2013">
                  <c:v>-0.25620657729921492</c:v>
                </c:pt>
                <c:pt idx="2014">
                  <c:v>-0.25311009623987613</c:v>
                </c:pt>
                <c:pt idx="2015">
                  <c:v>-0.19093151175184575</c:v>
                </c:pt>
                <c:pt idx="2016">
                  <c:v>-0.18776500976402943</c:v>
                </c:pt>
                <c:pt idx="2017">
                  <c:v>-0.19401243260485623</c:v>
                </c:pt>
                <c:pt idx="2018">
                  <c:v>-0.19577073591995819</c:v>
                </c:pt>
                <c:pt idx="2019">
                  <c:v>-0.16728777823593943</c:v>
                </c:pt>
                <c:pt idx="2020">
                  <c:v>-0.15668349762317835</c:v>
                </c:pt>
                <c:pt idx="2021">
                  <c:v>-0.16129709879953003</c:v>
                </c:pt>
                <c:pt idx="2022">
                  <c:v>-0.10935713007554482</c:v>
                </c:pt>
                <c:pt idx="2023">
                  <c:v>-0.11073420833560244</c:v>
                </c:pt>
                <c:pt idx="2024">
                  <c:v>-0.11728505519983201</c:v>
                </c:pt>
                <c:pt idx="2025">
                  <c:v>-7.3506414695058919E-2</c:v>
                </c:pt>
                <c:pt idx="2026">
                  <c:v>-7.3654236655177896E-2</c:v>
                </c:pt>
                <c:pt idx="2027">
                  <c:v>-7.8812445053021318E-2</c:v>
                </c:pt>
                <c:pt idx="2028">
                  <c:v>-6.1563956338060999E-2</c:v>
                </c:pt>
                <c:pt idx="2029">
                  <c:v>-5.9191024872989773E-2</c:v>
                </c:pt>
                <c:pt idx="2030">
                  <c:v>-5.1613204391090184E-2</c:v>
                </c:pt>
                <c:pt idx="2031">
                  <c:v>-5.6919234749052694E-2</c:v>
                </c:pt>
                <c:pt idx="2032">
                  <c:v>-8.7463919771576082E-2</c:v>
                </c:pt>
                <c:pt idx="2033">
                  <c:v>-8.9463406284767344E-2</c:v>
                </c:pt>
                <c:pt idx="2034">
                  <c:v>-8.7043794200711067E-2</c:v>
                </c:pt>
                <c:pt idx="2035">
                  <c:v>-9.5710829125594143E-2</c:v>
                </c:pt>
                <c:pt idx="2036">
                  <c:v>-8.4639742322983214E-2</c:v>
                </c:pt>
                <c:pt idx="2037">
                  <c:v>-6.4380353683489822E-2</c:v>
                </c:pt>
                <c:pt idx="2038">
                  <c:v>-6.3291139240506222E-2</c:v>
                </c:pt>
                <c:pt idx="2039">
                  <c:v>-3.9787447581554836E-2</c:v>
                </c:pt>
                <c:pt idx="2040">
                  <c:v>-3.2458590400908705E-2</c:v>
                </c:pt>
                <c:pt idx="2041">
                  <c:v>-4.0557677794807456E-2</c:v>
                </c:pt>
                <c:pt idx="2042">
                  <c:v>-3.3718967113503862E-2</c:v>
                </c:pt>
                <c:pt idx="2043">
                  <c:v>-2.470182754623329E-2</c:v>
                </c:pt>
                <c:pt idx="2044">
                  <c:v>-1.2704908467086162E-2</c:v>
                </c:pt>
                <c:pt idx="2045">
                  <c:v>0</c:v>
                </c:pt>
                <c:pt idx="2046">
                  <c:v>0</c:v>
                </c:pt>
                <c:pt idx="2047">
                  <c:v>-6.2334307150413437E-4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-1.4526128165596508E-2</c:v>
                </c:pt>
                <c:pt idx="2055">
                  <c:v>0</c:v>
                </c:pt>
                <c:pt idx="2056">
                  <c:v>-2.5737795406990394E-3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-7.4894035932073666E-2</c:v>
                </c:pt>
                <c:pt idx="2062">
                  <c:v>-2.819874757308094E-2</c:v>
                </c:pt>
                <c:pt idx="2063">
                  <c:v>-2.4310208099756703E-2</c:v>
                </c:pt>
                <c:pt idx="2064">
                  <c:v>-6.7253684815007264E-2</c:v>
                </c:pt>
                <c:pt idx="2065">
                  <c:v>-7.0042932538488811E-2</c:v>
                </c:pt>
                <c:pt idx="2066">
                  <c:v>-2.4862588531269658E-2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-5.2787062707361443E-2</c:v>
                </c:pt>
                <c:pt idx="2075">
                  <c:v>-5.8038499518652586E-2</c:v>
                </c:pt>
                <c:pt idx="2076">
                  <c:v>-0.15629945171859572</c:v>
                </c:pt>
                <c:pt idx="2077">
                  <c:v>-9.9773167678253394E-2</c:v>
                </c:pt>
                <c:pt idx="2078">
                  <c:v>-5.296472736738167E-2</c:v>
                </c:pt>
                <c:pt idx="2079">
                  <c:v>-8.9567779067797559E-2</c:v>
                </c:pt>
                <c:pt idx="2080">
                  <c:v>-5.052287122617527E-2</c:v>
                </c:pt>
                <c:pt idx="2081">
                  <c:v>-2.7517363621714086E-3</c:v>
                </c:pt>
                <c:pt idx="2082">
                  <c:v>0</c:v>
                </c:pt>
                <c:pt idx="2083">
                  <c:v>0</c:v>
                </c:pt>
                <c:pt idx="2084">
                  <c:v>-4.1992333545853855E-3</c:v>
                </c:pt>
                <c:pt idx="2085">
                  <c:v>0</c:v>
                </c:pt>
                <c:pt idx="2086">
                  <c:v>0</c:v>
                </c:pt>
                <c:pt idx="2087">
                  <c:v>-6.8631671028971608E-2</c:v>
                </c:pt>
                <c:pt idx="2088">
                  <c:v>-2.594472253657043E-2</c:v>
                </c:pt>
                <c:pt idx="2089">
                  <c:v>-2.0279511514402437E-2</c:v>
                </c:pt>
                <c:pt idx="2090">
                  <c:v>0</c:v>
                </c:pt>
                <c:pt idx="2091">
                  <c:v>0</c:v>
                </c:pt>
                <c:pt idx="2092">
                  <c:v>-9.7203322704470185E-2</c:v>
                </c:pt>
                <c:pt idx="2093">
                  <c:v>-8.5030904942759777E-2</c:v>
                </c:pt>
                <c:pt idx="2094">
                  <c:v>-0.17067787774776411</c:v>
                </c:pt>
                <c:pt idx="2095">
                  <c:v>-0.17917081327727791</c:v>
                </c:pt>
                <c:pt idx="2096">
                  <c:v>-0.15893873848257745</c:v>
                </c:pt>
                <c:pt idx="2097">
                  <c:v>-0.10974808917413048</c:v>
                </c:pt>
                <c:pt idx="2098">
                  <c:v>-0.1480052264218642</c:v>
                </c:pt>
                <c:pt idx="2099">
                  <c:v>-0.12058005158722096</c:v>
                </c:pt>
                <c:pt idx="2100">
                  <c:v>-7.2513218379132161E-2</c:v>
                </c:pt>
                <c:pt idx="2101">
                  <c:v>-0.10059508093506908</c:v>
                </c:pt>
                <c:pt idx="2102">
                  <c:v>-8.1490207228980815E-2</c:v>
                </c:pt>
                <c:pt idx="2103">
                  <c:v>-9.1113728835360841E-2</c:v>
                </c:pt>
                <c:pt idx="2104">
                  <c:v>-0.13423509420422308</c:v>
                </c:pt>
                <c:pt idx="2105">
                  <c:v>-0.15306578386172986</c:v>
                </c:pt>
                <c:pt idx="2106">
                  <c:v>-0.18041987394303738</c:v>
                </c:pt>
                <c:pt idx="2107">
                  <c:v>-0.1328133991375049</c:v>
                </c:pt>
                <c:pt idx="2108">
                  <c:v>-0.13347685683530675</c:v>
                </c:pt>
                <c:pt idx="2109">
                  <c:v>-0.1396747703285468</c:v>
                </c:pt>
                <c:pt idx="2110">
                  <c:v>-0.16543453094217764</c:v>
                </c:pt>
                <c:pt idx="2111">
                  <c:v>-0.1834020485948914</c:v>
                </c:pt>
                <c:pt idx="2112">
                  <c:v>-0.15227369661027279</c:v>
                </c:pt>
                <c:pt idx="2113">
                  <c:v>-0.13666890075891436</c:v>
                </c:pt>
                <c:pt idx="2114">
                  <c:v>-0.12121642937899002</c:v>
                </c:pt>
                <c:pt idx="2115">
                  <c:v>-0.11892140734271639</c:v>
                </c:pt>
                <c:pt idx="2116">
                  <c:v>-0.11977103939449329</c:v>
                </c:pt>
                <c:pt idx="2117">
                  <c:v>-0.15325872819221309</c:v>
                </c:pt>
                <c:pt idx="2118">
                  <c:v>-0.13680430028907786</c:v>
                </c:pt>
                <c:pt idx="2119">
                  <c:v>-0.15298115915537758</c:v>
                </c:pt>
                <c:pt idx="2120">
                  <c:v>-0.21351490410328278</c:v>
                </c:pt>
                <c:pt idx="2121">
                  <c:v>-0.21942847858317927</c:v>
                </c:pt>
                <c:pt idx="2122">
                  <c:v>-0.19166480492312687</c:v>
                </c:pt>
                <c:pt idx="2123">
                  <c:v>-0.20791613353101668</c:v>
                </c:pt>
                <c:pt idx="2124">
                  <c:v>-0.25077685480431378</c:v>
                </c:pt>
                <c:pt idx="2125">
                  <c:v>-0.33298467954316191</c:v>
                </c:pt>
                <c:pt idx="2126">
                  <c:v>-0.35088449743079386</c:v>
                </c:pt>
                <c:pt idx="2127">
                  <c:v>-0.24650161463939713</c:v>
                </c:pt>
                <c:pt idx="2128">
                  <c:v>-0.2201968709168578</c:v>
                </c:pt>
                <c:pt idx="2129">
                  <c:v>-0.23322907569510731</c:v>
                </c:pt>
                <c:pt idx="2130">
                  <c:v>-2.6805721984144548E-2</c:v>
                </c:pt>
                <c:pt idx="2131">
                  <c:v>-9.6208136157767465E-2</c:v>
                </c:pt>
                <c:pt idx="2132">
                  <c:v>-4.113099227545669E-2</c:v>
                </c:pt>
                <c:pt idx="2133">
                  <c:v>-6.9459958973942304E-2</c:v>
                </c:pt>
                <c:pt idx="2134">
                  <c:v>-6.5750011847458767E-2</c:v>
                </c:pt>
                <c:pt idx="2135">
                  <c:v>-0.13181144261429401</c:v>
                </c:pt>
                <c:pt idx="2136">
                  <c:v>-0.14529385083033763</c:v>
                </c:pt>
                <c:pt idx="2137">
                  <c:v>-9.7450426847018767E-2</c:v>
                </c:pt>
                <c:pt idx="2138">
                  <c:v>-5.9985376850742234E-2</c:v>
                </c:pt>
                <c:pt idx="2139">
                  <c:v>-9.2633588561447655E-2</c:v>
                </c:pt>
                <c:pt idx="2140">
                  <c:v>-7.1710976162912665E-2</c:v>
                </c:pt>
                <c:pt idx="2141">
                  <c:v>-3.3311669408507161E-2</c:v>
                </c:pt>
                <c:pt idx="2142">
                  <c:v>-7.5559707807813847E-2</c:v>
                </c:pt>
                <c:pt idx="2143">
                  <c:v>-8.4865040518309232E-2</c:v>
                </c:pt>
                <c:pt idx="2144">
                  <c:v>-5.4447536067049773E-2</c:v>
                </c:pt>
                <c:pt idx="2145">
                  <c:v>-3.3585853457088422E-2</c:v>
                </c:pt>
                <c:pt idx="2146">
                  <c:v>0</c:v>
                </c:pt>
                <c:pt idx="2147">
                  <c:v>-1.2522904014560465E-2</c:v>
                </c:pt>
                <c:pt idx="2148">
                  <c:v>0</c:v>
                </c:pt>
                <c:pt idx="2149">
                  <c:v>0</c:v>
                </c:pt>
                <c:pt idx="2150">
                  <c:v>-2.0343393671921062E-2</c:v>
                </c:pt>
                <c:pt idx="2151">
                  <c:v>0</c:v>
                </c:pt>
                <c:pt idx="2152">
                  <c:v>0</c:v>
                </c:pt>
                <c:pt idx="2153">
                  <c:v>0</c:v>
                </c:pt>
                <c:pt idx="2154">
                  <c:v>0</c:v>
                </c:pt>
                <c:pt idx="2155">
                  <c:v>0</c:v>
                </c:pt>
                <c:pt idx="2156">
                  <c:v>-3.4963297362193724E-2</c:v>
                </c:pt>
                <c:pt idx="2157">
                  <c:v>0</c:v>
                </c:pt>
                <c:pt idx="2158">
                  <c:v>-2.3371486512409723E-2</c:v>
                </c:pt>
                <c:pt idx="2159">
                  <c:v>-6.3678965205396842E-2</c:v>
                </c:pt>
                <c:pt idx="2160">
                  <c:v>-6.3781732148240122E-2</c:v>
                </c:pt>
                <c:pt idx="2161">
                  <c:v>-7.3115254268253715E-2</c:v>
                </c:pt>
                <c:pt idx="2162">
                  <c:v>-8.9366133496542544E-2</c:v>
                </c:pt>
                <c:pt idx="2163">
                  <c:v>-6.7104529966840576E-2</c:v>
                </c:pt>
                <c:pt idx="2164">
                  <c:v>-6.1824592814535451E-2</c:v>
                </c:pt>
                <c:pt idx="2165">
                  <c:v>-1.7927122251555239E-2</c:v>
                </c:pt>
                <c:pt idx="2166">
                  <c:v>-5.2205606964402795E-3</c:v>
                </c:pt>
                <c:pt idx="2167">
                  <c:v>-1.0381744937015269E-2</c:v>
                </c:pt>
                <c:pt idx="2168">
                  <c:v>-9.3997497054013612E-3</c:v>
                </c:pt>
                <c:pt idx="2169">
                  <c:v>0</c:v>
                </c:pt>
                <c:pt idx="2170">
                  <c:v>0</c:v>
                </c:pt>
                <c:pt idx="2171">
                  <c:v>-1.2273904630449861E-3</c:v>
                </c:pt>
                <c:pt idx="2172">
                  <c:v>0</c:v>
                </c:pt>
                <c:pt idx="2173">
                  <c:v>0</c:v>
                </c:pt>
                <c:pt idx="2174">
                  <c:v>-6.538391206290517E-2</c:v>
                </c:pt>
                <c:pt idx="2175">
                  <c:v>-6.4091675640530643E-2</c:v>
                </c:pt>
                <c:pt idx="2176">
                  <c:v>-0.13099132413596926</c:v>
                </c:pt>
                <c:pt idx="2177">
                  <c:v>-0.10670703212304677</c:v>
                </c:pt>
                <c:pt idx="2178">
                  <c:v>-6.4185139281142667E-2</c:v>
                </c:pt>
                <c:pt idx="2179">
                  <c:v>-6.231586646890297E-2</c:v>
                </c:pt>
                <c:pt idx="2180">
                  <c:v>-0.12387996017636183</c:v>
                </c:pt>
                <c:pt idx="2181">
                  <c:v>-0.12454639657029065</c:v>
                </c:pt>
                <c:pt idx="2182">
                  <c:v>-0.14130889733222252</c:v>
                </c:pt>
                <c:pt idx="2183">
                  <c:v>-0.14515106568868474</c:v>
                </c:pt>
                <c:pt idx="2184">
                  <c:v>-0.15221163419143779</c:v>
                </c:pt>
                <c:pt idx="2185">
                  <c:v>-0.21463315521059789</c:v>
                </c:pt>
                <c:pt idx="2186">
                  <c:v>-0.34417172928053308</c:v>
                </c:pt>
                <c:pt idx="2187">
                  <c:v>-0.24822520673750936</c:v>
                </c:pt>
                <c:pt idx="2188">
                  <c:v>-0.25250827965946732</c:v>
                </c:pt>
                <c:pt idx="2189">
                  <c:v>-0.25574699798849998</c:v>
                </c:pt>
                <c:pt idx="2190">
                  <c:v>-0.16662941666497333</c:v>
                </c:pt>
                <c:pt idx="2191">
                  <c:v>-0.20986650953938668</c:v>
                </c:pt>
                <c:pt idx="2192">
                  <c:v>-0.21278013694455167</c:v>
                </c:pt>
                <c:pt idx="2193">
                  <c:v>-0.26508117114005314</c:v>
                </c:pt>
                <c:pt idx="2194">
                  <c:v>-0.26607066663957579</c:v>
                </c:pt>
                <c:pt idx="2195">
                  <c:v>-0.23214133327915143</c:v>
                </c:pt>
                <c:pt idx="2196">
                  <c:v>-0.25549708434077656</c:v>
                </c:pt>
                <c:pt idx="2197">
                  <c:v>-0.20393360017880002</c:v>
                </c:pt>
                <c:pt idx="2198">
                  <c:v>-0.21002295954649808</c:v>
                </c:pt>
                <c:pt idx="2199">
                  <c:v>-0.14678058394457194</c:v>
                </c:pt>
                <c:pt idx="2200">
                  <c:v>-0.14971656135075273</c:v>
                </c:pt>
                <c:pt idx="2201">
                  <c:v>-0.15378426153564828</c:v>
                </c:pt>
                <c:pt idx="2202">
                  <c:v>-0.12101712822805122</c:v>
                </c:pt>
                <c:pt idx="2203">
                  <c:v>-0.11062844139220185</c:v>
                </c:pt>
                <c:pt idx="2204">
                  <c:v>-0.10773106853323045</c:v>
                </c:pt>
                <c:pt idx="2205">
                  <c:v>-0.12310177377735332</c:v>
                </c:pt>
                <c:pt idx="2206">
                  <c:v>-0.14266818375764478</c:v>
                </c:pt>
                <c:pt idx="2207">
                  <c:v>-0.12609667391348511</c:v>
                </c:pt>
                <c:pt idx="2208">
                  <c:v>-0.11352784606944755</c:v>
                </c:pt>
                <c:pt idx="2209">
                  <c:v>-0.10126582278481011</c:v>
                </c:pt>
                <c:pt idx="2210">
                  <c:v>-6.5774021171546515E-2</c:v>
                </c:pt>
                <c:pt idx="2211">
                  <c:v>-3.18995469045249E-2</c:v>
                </c:pt>
                <c:pt idx="2212">
                  <c:v>-3.5030578865026252E-2</c:v>
                </c:pt>
                <c:pt idx="2213">
                  <c:v>-2.0255196375236095E-2</c:v>
                </c:pt>
                <c:pt idx="2214">
                  <c:v>0</c:v>
                </c:pt>
                <c:pt idx="2215">
                  <c:v>0</c:v>
                </c:pt>
                <c:pt idx="2216">
                  <c:v>0</c:v>
                </c:pt>
                <c:pt idx="2217">
                  <c:v>-2.0959131503510475E-2</c:v>
                </c:pt>
                <c:pt idx="2218">
                  <c:v>-9.5789040023855909E-3</c:v>
                </c:pt>
                <c:pt idx="2219">
                  <c:v>-3.5161145193568943E-2</c:v>
                </c:pt>
                <c:pt idx="2220">
                  <c:v>-3.7791594628091341E-2</c:v>
                </c:pt>
                <c:pt idx="2221">
                  <c:v>-1.7685721623983741E-2</c:v>
                </c:pt>
                <c:pt idx="2222">
                  <c:v>0</c:v>
                </c:pt>
                <c:pt idx="2223">
                  <c:v>0</c:v>
                </c:pt>
                <c:pt idx="2224">
                  <c:v>-7.3934141076851256E-3</c:v>
                </c:pt>
                <c:pt idx="2225">
                  <c:v>-2.3661918429656148E-2</c:v>
                </c:pt>
                <c:pt idx="2226">
                  <c:v>-8.1493848799193858E-2</c:v>
                </c:pt>
                <c:pt idx="2227">
                  <c:v>-4.6159781556707746E-2</c:v>
                </c:pt>
                <c:pt idx="2228">
                  <c:v>-2.0530609665650013E-2</c:v>
                </c:pt>
                <c:pt idx="2229">
                  <c:v>-4.017154849288096E-2</c:v>
                </c:pt>
                <c:pt idx="2230">
                  <c:v>-4.7022845416781811E-2</c:v>
                </c:pt>
                <c:pt idx="2231">
                  <c:v>0</c:v>
                </c:pt>
                <c:pt idx="2232">
                  <c:v>-2.8318318758686623E-3</c:v>
                </c:pt>
                <c:pt idx="2233">
                  <c:v>0</c:v>
                </c:pt>
                <c:pt idx="2234">
                  <c:v>0</c:v>
                </c:pt>
                <c:pt idx="2235">
                  <c:v>0</c:v>
                </c:pt>
                <c:pt idx="2236">
                  <c:v>0</c:v>
                </c:pt>
                <c:pt idx="2237">
                  <c:v>0</c:v>
                </c:pt>
                <c:pt idx="2238">
                  <c:v>-2.1803181288512219E-3</c:v>
                </c:pt>
                <c:pt idx="2239">
                  <c:v>-5.6998198632259744E-2</c:v>
                </c:pt>
                <c:pt idx="2240">
                  <c:v>-3.4992008206982672E-2</c:v>
                </c:pt>
                <c:pt idx="2241">
                  <c:v>0</c:v>
                </c:pt>
                <c:pt idx="2242">
                  <c:v>-4.057812281888562E-2</c:v>
                </c:pt>
                <c:pt idx="2243">
                  <c:v>-0.11571851947298906</c:v>
                </c:pt>
                <c:pt idx="2244">
                  <c:v>-0.14699905507414446</c:v>
                </c:pt>
                <c:pt idx="2245">
                  <c:v>-0.21206471668331028</c:v>
                </c:pt>
                <c:pt idx="2246">
                  <c:v>-0.12417587432486121</c:v>
                </c:pt>
                <c:pt idx="2247">
                  <c:v>-0.11292400863318619</c:v>
                </c:pt>
                <c:pt idx="2248">
                  <c:v>-2.0981649110373701E-2</c:v>
                </c:pt>
                <c:pt idx="2249">
                  <c:v>0</c:v>
                </c:pt>
                <c:pt idx="2250">
                  <c:v>-2.19154933885225E-2</c:v>
                </c:pt>
                <c:pt idx="2251">
                  <c:v>-9.6763587427488584E-3</c:v>
                </c:pt>
                <c:pt idx="2252">
                  <c:v>0</c:v>
                </c:pt>
                <c:pt idx="2253">
                  <c:v>0</c:v>
                </c:pt>
                <c:pt idx="2254">
                  <c:v>-1.5917492587680604E-2</c:v>
                </c:pt>
                <c:pt idx="2255">
                  <c:v>-1.3955461654694412E-3</c:v>
                </c:pt>
                <c:pt idx="2256">
                  <c:v>-2.8831157148466402E-2</c:v>
                </c:pt>
                <c:pt idx="2257">
                  <c:v>-3.2797766153628283E-3</c:v>
                </c:pt>
                <c:pt idx="2258">
                  <c:v>0</c:v>
                </c:pt>
                <c:pt idx="2259">
                  <c:v>0</c:v>
                </c:pt>
                <c:pt idx="2260">
                  <c:v>0</c:v>
                </c:pt>
                <c:pt idx="2261">
                  <c:v>0</c:v>
                </c:pt>
                <c:pt idx="2262">
                  <c:v>-4.4726725180922466E-3</c:v>
                </c:pt>
                <c:pt idx="2263">
                  <c:v>0</c:v>
                </c:pt>
                <c:pt idx="2264">
                  <c:v>0</c:v>
                </c:pt>
                <c:pt idx="2265">
                  <c:v>0</c:v>
                </c:pt>
                <c:pt idx="2266">
                  <c:v>0</c:v>
                </c:pt>
                <c:pt idx="2267">
                  <c:v>0</c:v>
                </c:pt>
                <c:pt idx="2268">
                  <c:v>0</c:v>
                </c:pt>
                <c:pt idx="2269">
                  <c:v>0</c:v>
                </c:pt>
                <c:pt idx="2270">
                  <c:v>0</c:v>
                </c:pt>
                <c:pt idx="2271">
                  <c:v>-4.8192197706143247E-2</c:v>
                </c:pt>
                <c:pt idx="2272">
                  <c:v>-0.12003019278927285</c:v>
                </c:pt>
                <c:pt idx="2273">
                  <c:v>-0.11499946686714879</c:v>
                </c:pt>
                <c:pt idx="2274">
                  <c:v>-7.8307276088721567E-3</c:v>
                </c:pt>
                <c:pt idx="2275">
                  <c:v>0</c:v>
                </c:pt>
                <c:pt idx="2276">
                  <c:v>-2.402461019542923E-2</c:v>
                </c:pt>
                <c:pt idx="2277">
                  <c:v>-1.4715907077533119E-2</c:v>
                </c:pt>
                <c:pt idx="2278">
                  <c:v>0</c:v>
                </c:pt>
                <c:pt idx="2279">
                  <c:v>0</c:v>
                </c:pt>
                <c:pt idx="2280">
                  <c:v>-1.2235912648571046E-2</c:v>
                </c:pt>
                <c:pt idx="2281">
                  <c:v>-1.2883720784791164E-2</c:v>
                </c:pt>
                <c:pt idx="2282">
                  <c:v>-7.7537891303736006E-2</c:v>
                </c:pt>
                <c:pt idx="2283">
                  <c:v>-0.14179858222264374</c:v>
                </c:pt>
                <c:pt idx="2284">
                  <c:v>-0.18698202710266631</c:v>
                </c:pt>
                <c:pt idx="2285">
                  <c:v>-0.26985873300611107</c:v>
                </c:pt>
                <c:pt idx="2286">
                  <c:v>-0.23810883802086535</c:v>
                </c:pt>
                <c:pt idx="2287">
                  <c:v>-0.26214132119505218</c:v>
                </c:pt>
                <c:pt idx="2288">
                  <c:v>-0.27499272974778732</c:v>
                </c:pt>
                <c:pt idx="2289">
                  <c:v>-0.17841251046238793</c:v>
                </c:pt>
                <c:pt idx="2290">
                  <c:v>-0.19923357470223224</c:v>
                </c:pt>
                <c:pt idx="2291">
                  <c:v>-0.24587054885974302</c:v>
                </c:pt>
                <c:pt idx="2292">
                  <c:v>-0.25264934244607762</c:v>
                </c:pt>
                <c:pt idx="2293">
                  <c:v>-0.34124739808357185</c:v>
                </c:pt>
                <c:pt idx="2294">
                  <c:v>-0.27662293397151727</c:v>
                </c:pt>
                <c:pt idx="2295">
                  <c:v>-0.29937647815432522</c:v>
                </c:pt>
                <c:pt idx="2296">
                  <c:v>-0.23498497481209391</c:v>
                </c:pt>
                <c:pt idx="2297">
                  <c:v>-0.21014208001134049</c:v>
                </c:pt>
                <c:pt idx="2298">
                  <c:v>-0.21076487222596874</c:v>
                </c:pt>
                <c:pt idx="2299">
                  <c:v>-0.11777183186382156</c:v>
                </c:pt>
                <c:pt idx="2300">
                  <c:v>-0.10621916657372565</c:v>
                </c:pt>
                <c:pt idx="2301">
                  <c:v>-0.15967245819995846</c:v>
                </c:pt>
                <c:pt idx="2302">
                  <c:v>-0.21825297142243649</c:v>
                </c:pt>
                <c:pt idx="2303">
                  <c:v>-0.24933942332046743</c:v>
                </c:pt>
                <c:pt idx="2304">
                  <c:v>-0.22398422329211609</c:v>
                </c:pt>
                <c:pt idx="2305">
                  <c:v>-0.30977788988616706</c:v>
                </c:pt>
                <c:pt idx="2306">
                  <c:v>-0.28176110003345878</c:v>
                </c:pt>
                <c:pt idx="2307">
                  <c:v>-0.26006135154770371</c:v>
                </c:pt>
                <c:pt idx="2308">
                  <c:v>-0.2887144839059026</c:v>
                </c:pt>
                <c:pt idx="2309">
                  <c:v>-0.29084865471669985</c:v>
                </c:pt>
                <c:pt idx="2310">
                  <c:v>-0.40658377363092546</c:v>
                </c:pt>
                <c:pt idx="2311">
                  <c:v>-0.41674597061254604</c:v>
                </c:pt>
                <c:pt idx="2312">
                  <c:v>-0.41381598079611082</c:v>
                </c:pt>
                <c:pt idx="2313">
                  <c:v>-0.39795015369156828</c:v>
                </c:pt>
                <c:pt idx="2314">
                  <c:v>-0.33416007479760557</c:v>
                </c:pt>
                <c:pt idx="2315">
                  <c:v>-0.39759211331378608</c:v>
                </c:pt>
                <c:pt idx="2316">
                  <c:v>-0.43667323682051806</c:v>
                </c:pt>
                <c:pt idx="2317">
                  <c:v>-0.43444108698348638</c:v>
                </c:pt>
                <c:pt idx="2318">
                  <c:v>-0.40582183035244312</c:v>
                </c:pt>
                <c:pt idx="2319">
                  <c:v>-0.41861226259629813</c:v>
                </c:pt>
                <c:pt idx="2320">
                  <c:v>-0.42187423453885742</c:v>
                </c:pt>
                <c:pt idx="2321">
                  <c:v>-0.40344636013129176</c:v>
                </c:pt>
                <c:pt idx="2322">
                  <c:v>-0.39098843117859383</c:v>
                </c:pt>
                <c:pt idx="2323">
                  <c:v>-0.41824327775281966</c:v>
                </c:pt>
                <c:pt idx="2324">
                  <c:v>-0.48034634543443788</c:v>
                </c:pt>
                <c:pt idx="2325">
                  <c:v>-0.47106960784415908</c:v>
                </c:pt>
                <c:pt idx="2326">
                  <c:v>-0.53100410782279139</c:v>
                </c:pt>
                <c:pt idx="2327">
                  <c:v>-0.53935108699390966</c:v>
                </c:pt>
                <c:pt idx="2328">
                  <c:v>-0.51918043671545111</c:v>
                </c:pt>
                <c:pt idx="2329">
                  <c:v>-0.57311372133722605</c:v>
                </c:pt>
                <c:pt idx="2330">
                  <c:v>-0.6417370847487307</c:v>
                </c:pt>
                <c:pt idx="2331">
                  <c:v>-0.59675533073654163</c:v>
                </c:pt>
                <c:pt idx="2332">
                  <c:v>-0.6045394516718452</c:v>
                </c:pt>
                <c:pt idx="2333">
                  <c:v>-0.56953019056920606</c:v>
                </c:pt>
                <c:pt idx="2334">
                  <c:v>-0.54690016249925733</c:v>
                </c:pt>
                <c:pt idx="2335">
                  <c:v>-0.55388273161355817</c:v>
                </c:pt>
                <c:pt idx="2336">
                  <c:v>-0.57957616774843146</c:v>
                </c:pt>
                <c:pt idx="2337">
                  <c:v>-0.53621523698937557</c:v>
                </c:pt>
                <c:pt idx="2338">
                  <c:v>-0.55581156340128979</c:v>
                </c:pt>
                <c:pt idx="2339">
                  <c:v>-0.50536330935626739</c:v>
                </c:pt>
                <c:pt idx="2340">
                  <c:v>-0.47789686977857782</c:v>
                </c:pt>
                <c:pt idx="2341">
                  <c:v>-0.46862013218829901</c:v>
                </c:pt>
                <c:pt idx="2342">
                  <c:v>-0.42145469668716229</c:v>
                </c:pt>
                <c:pt idx="2343">
                  <c:v>-0.45689079195196114</c:v>
                </c:pt>
                <c:pt idx="2344">
                  <c:v>-0.41770230844839784</c:v>
                </c:pt>
                <c:pt idx="2345">
                  <c:v>-0.41455395048306787</c:v>
                </c:pt>
                <c:pt idx="2346">
                  <c:v>-0.45541381024798078</c:v>
                </c:pt>
                <c:pt idx="2347">
                  <c:v>-0.48699953824778053</c:v>
                </c:pt>
                <c:pt idx="2348">
                  <c:v>-0.47017841563745255</c:v>
                </c:pt>
                <c:pt idx="2349">
                  <c:v>-0.4949916040313157</c:v>
                </c:pt>
                <c:pt idx="2350">
                  <c:v>-0.50020064853776725</c:v>
                </c:pt>
                <c:pt idx="2351">
                  <c:v>-0.46191273821150747</c:v>
                </c:pt>
                <c:pt idx="2352">
                  <c:v>-0.44932139101032009</c:v>
                </c:pt>
                <c:pt idx="2353">
                  <c:v>-0.46242347994400601</c:v>
                </c:pt>
                <c:pt idx="2354">
                  <c:v>-0.43176698919833356</c:v>
                </c:pt>
                <c:pt idx="2355">
                  <c:v>-0.42515548958764382</c:v>
                </c:pt>
                <c:pt idx="2356">
                  <c:v>-0.40352661954639879</c:v>
                </c:pt>
                <c:pt idx="2357">
                  <c:v>-0.40257445103081224</c:v>
                </c:pt>
                <c:pt idx="2358">
                  <c:v>-0.40486914067182345</c:v>
                </c:pt>
                <c:pt idx="2359">
                  <c:v>-0.44111512639815542</c:v>
                </c:pt>
                <c:pt idx="2360">
                  <c:v>-0.4833675391316764</c:v>
                </c:pt>
                <c:pt idx="2361">
                  <c:v>-0.51608158942827154</c:v>
                </c:pt>
                <c:pt idx="2362">
                  <c:v>-0.51896467439172222</c:v>
                </c:pt>
                <c:pt idx="2363">
                  <c:v>-0.5418193245909636</c:v>
                </c:pt>
                <c:pt idx="2364">
                  <c:v>-0.50306705622015668</c:v>
                </c:pt>
                <c:pt idx="2365">
                  <c:v>-0.52465840237901418</c:v>
                </c:pt>
                <c:pt idx="2366">
                  <c:v>-0.52353424940248428</c:v>
                </c:pt>
                <c:pt idx="2367">
                  <c:v>-0.572817178433357</c:v>
                </c:pt>
                <c:pt idx="2368">
                  <c:v>-0.56925449426666352</c:v>
                </c:pt>
                <c:pt idx="2369">
                  <c:v>-0.56959377270325162</c:v>
                </c:pt>
                <c:pt idx="2370">
                  <c:v>-0.59032102723712687</c:v>
                </c:pt>
                <c:pt idx="2371">
                  <c:v>-0.57325756288637875</c:v>
                </c:pt>
                <c:pt idx="2372">
                  <c:v>-0.55195806914609191</c:v>
                </c:pt>
                <c:pt idx="2373">
                  <c:v>-0.5359536121427283</c:v>
                </c:pt>
                <c:pt idx="2374">
                  <c:v>-0.53648676397165274</c:v>
                </c:pt>
                <c:pt idx="2375">
                  <c:v>-0.54634303707880738</c:v>
                </c:pt>
                <c:pt idx="2376">
                  <c:v>-0.53507961838211604</c:v>
                </c:pt>
                <c:pt idx="2377">
                  <c:v>-0.55456024615666843</c:v>
                </c:pt>
                <c:pt idx="2378">
                  <c:v>-0.55941229261540415</c:v>
                </c:pt>
                <c:pt idx="2379">
                  <c:v>-0.57526821758431668</c:v>
                </c:pt>
                <c:pt idx="2380">
                  <c:v>-0.59392384111137397</c:v>
                </c:pt>
                <c:pt idx="2381">
                  <c:v>-0.5865905279297553</c:v>
                </c:pt>
                <c:pt idx="2382">
                  <c:v>-0.63057842022370481</c:v>
                </c:pt>
                <c:pt idx="2383">
                  <c:v>-0.6430019522842142</c:v>
                </c:pt>
                <c:pt idx="2384">
                  <c:v>-0.63890455279349667</c:v>
                </c:pt>
                <c:pt idx="2385">
                  <c:v>-0.64490316232518818</c:v>
                </c:pt>
                <c:pt idx="2386">
                  <c:v>-0.63243481007182689</c:v>
                </c:pt>
                <c:pt idx="2387">
                  <c:v>-0.61348993995136492</c:v>
                </c:pt>
                <c:pt idx="2388">
                  <c:v>-0.64561038327518872</c:v>
                </c:pt>
                <c:pt idx="2389">
                  <c:v>-0.64708319565890382</c:v>
                </c:pt>
                <c:pt idx="2390">
                  <c:v>-0.65507578260747201</c:v>
                </c:pt>
                <c:pt idx="2391">
                  <c:v>-0.64014075625215638</c:v>
                </c:pt>
                <c:pt idx="2392">
                  <c:v>-0.63376378090638941</c:v>
                </c:pt>
                <c:pt idx="2393">
                  <c:v>-0.6466448958660147</c:v>
                </c:pt>
                <c:pt idx="2394">
                  <c:v>-0.64374878177673489</c:v>
                </c:pt>
                <c:pt idx="2395">
                  <c:v>-0.63826247747264142</c:v>
                </c:pt>
                <c:pt idx="2396">
                  <c:v>-0.58704029335337382</c:v>
                </c:pt>
                <c:pt idx="2397">
                  <c:v>-0.58844014263244626</c:v>
                </c:pt>
                <c:pt idx="2398">
                  <c:v>-0.58304660570425548</c:v>
                </c:pt>
                <c:pt idx="2399">
                  <c:v>-0.56460726566596031</c:v>
                </c:pt>
                <c:pt idx="2400">
                  <c:v>-0.5805585638359414</c:v>
                </c:pt>
                <c:pt idx="2401">
                  <c:v>-0.58875544747750919</c:v>
                </c:pt>
                <c:pt idx="2402">
                  <c:v>-0.57406015703744773</c:v>
                </c:pt>
                <c:pt idx="2403">
                  <c:v>-0.56892824495590422</c:v>
                </c:pt>
                <c:pt idx="2404">
                  <c:v>-0.5381956641153901</c:v>
                </c:pt>
                <c:pt idx="2405">
                  <c:v>-0.53508378770238141</c:v>
                </c:pt>
                <c:pt idx="2406">
                  <c:v>-0.54189802051097113</c:v>
                </c:pt>
                <c:pt idx="2407">
                  <c:v>-0.53371625065536499</c:v>
                </c:pt>
                <c:pt idx="2408">
                  <c:v>-0.49717997600556185</c:v>
                </c:pt>
                <c:pt idx="2409">
                  <c:v>-0.53798771926715849</c:v>
                </c:pt>
                <c:pt idx="2410">
                  <c:v>-0.51664653232421887</c:v>
                </c:pt>
                <c:pt idx="2411">
                  <c:v>-0.53504626381999376</c:v>
                </c:pt>
                <c:pt idx="2412">
                  <c:v>-0.51296554369499747</c:v>
                </c:pt>
                <c:pt idx="2413">
                  <c:v>-0.51041808901290298</c:v>
                </c:pt>
                <c:pt idx="2414">
                  <c:v>-0.51833041654636436</c:v>
                </c:pt>
                <c:pt idx="2415">
                  <c:v>-0.52746487608259007</c:v>
                </c:pt>
                <c:pt idx="2416">
                  <c:v>-0.5193816064182516</c:v>
                </c:pt>
                <c:pt idx="2417">
                  <c:v>-0.49277977963057729</c:v>
                </c:pt>
                <c:pt idx="2418">
                  <c:v>-0.49464867743949537</c:v>
                </c:pt>
                <c:pt idx="2419">
                  <c:v>-0.48804499530430301</c:v>
                </c:pt>
                <c:pt idx="2420">
                  <c:v>-0.49845474567667536</c:v>
                </c:pt>
                <c:pt idx="2421">
                  <c:v>-0.51221454488221152</c:v>
                </c:pt>
                <c:pt idx="2422">
                  <c:v>-0.522212053713353</c:v>
                </c:pt>
                <c:pt idx="2423">
                  <c:v>-0.51487405004643572</c:v>
                </c:pt>
                <c:pt idx="2424">
                  <c:v>-0.52985754474983549</c:v>
                </c:pt>
                <c:pt idx="2425">
                  <c:v>-0.56162620167627519</c:v>
                </c:pt>
                <c:pt idx="2426">
                  <c:v>-0.55796866547354607</c:v>
                </c:pt>
                <c:pt idx="2427">
                  <c:v>-0.54676465959063525</c:v>
                </c:pt>
                <c:pt idx="2428">
                  <c:v>-0.54792268829432067</c:v>
                </c:pt>
                <c:pt idx="2429">
                  <c:v>-0.55831315556046612</c:v>
                </c:pt>
                <c:pt idx="2430">
                  <c:v>-0.56500491458626267</c:v>
                </c:pt>
                <c:pt idx="2431">
                  <c:v>-0.57957460425333207</c:v>
                </c:pt>
                <c:pt idx="2432">
                  <c:v>-0.57009773929031904</c:v>
                </c:pt>
                <c:pt idx="2433">
                  <c:v>-0.57101863790391594</c:v>
                </c:pt>
                <c:pt idx="2434">
                  <c:v>-0.55604660883124568</c:v>
                </c:pt>
                <c:pt idx="2435">
                  <c:v>-0.56265081213147106</c:v>
                </c:pt>
                <c:pt idx="2436">
                  <c:v>-0.5838976682034086</c:v>
                </c:pt>
                <c:pt idx="2437">
                  <c:v>-0.60897560843411791</c:v>
                </c:pt>
                <c:pt idx="2438">
                  <c:v>-0.60459834332059259</c:v>
                </c:pt>
                <c:pt idx="2439">
                  <c:v>-0.61062822275427375</c:v>
                </c:pt>
                <c:pt idx="2440">
                  <c:v>-0.61767385283758725</c:v>
                </c:pt>
                <c:pt idx="2441">
                  <c:v>-0.61707972469978278</c:v>
                </c:pt>
                <c:pt idx="2442">
                  <c:v>-0.62932137016371881</c:v>
                </c:pt>
                <c:pt idx="2443">
                  <c:v>-0.6107183843050108</c:v>
                </c:pt>
                <c:pt idx="2444">
                  <c:v>-0.61560274299580253</c:v>
                </c:pt>
                <c:pt idx="2445">
                  <c:v>-0.60952856453430249</c:v>
                </c:pt>
                <c:pt idx="2446">
                  <c:v>-0.60852167369023413</c:v>
                </c:pt>
                <c:pt idx="2447">
                  <c:v>-0.60172568165780516</c:v>
                </c:pt>
                <c:pt idx="2448">
                  <c:v>-0.59851165689829666</c:v>
                </c:pt>
                <c:pt idx="2449">
                  <c:v>-0.6097380728776336</c:v>
                </c:pt>
                <c:pt idx="2450">
                  <c:v>-0.60297752006745964</c:v>
                </c:pt>
                <c:pt idx="2451">
                  <c:v>-0.60086211119785615</c:v>
                </c:pt>
                <c:pt idx="2452">
                  <c:v>-0.59926161338101647</c:v>
                </c:pt>
                <c:pt idx="2453">
                  <c:v>-0.60297074492202851</c:v>
                </c:pt>
                <c:pt idx="2454">
                  <c:v>-0.60950667560290972</c:v>
                </c:pt>
                <c:pt idx="2455">
                  <c:v>-0.64658913120746642</c:v>
                </c:pt>
                <c:pt idx="2456">
                  <c:v>-0.64140666611770614</c:v>
                </c:pt>
                <c:pt idx="2457">
                  <c:v>-0.65823716969863111</c:v>
                </c:pt>
                <c:pt idx="2458">
                  <c:v>-0.67128036698356974</c:v>
                </c:pt>
                <c:pt idx="2459">
                  <c:v>-0.6536285073103818</c:v>
                </c:pt>
                <c:pt idx="2460">
                  <c:v>-0.66694427390766409</c:v>
                </c:pt>
                <c:pt idx="2461">
                  <c:v>-0.66187229580493412</c:v>
                </c:pt>
                <c:pt idx="2462">
                  <c:v>-0.66367083633437529</c:v>
                </c:pt>
                <c:pt idx="2463">
                  <c:v>-0.65042855400676891</c:v>
                </c:pt>
                <c:pt idx="2464">
                  <c:v>-0.64891613308053353</c:v>
                </c:pt>
                <c:pt idx="2465">
                  <c:v>-0.64787067602401116</c:v>
                </c:pt>
                <c:pt idx="2466">
                  <c:v>-0.64986413227585471</c:v>
                </c:pt>
                <c:pt idx="2467">
                  <c:v>-0.68467170251066034</c:v>
                </c:pt>
                <c:pt idx="2468">
                  <c:v>-0.67805655474473858</c:v>
                </c:pt>
                <c:pt idx="2469">
                  <c:v>-0.67930630849426044</c:v>
                </c:pt>
                <c:pt idx="2470">
                  <c:v>-0.67408371369694664</c:v>
                </c:pt>
                <c:pt idx="2471">
                  <c:v>-0.68375705787746155</c:v>
                </c:pt>
                <c:pt idx="2472">
                  <c:v>-0.68023189759315561</c:v>
                </c:pt>
                <c:pt idx="2473">
                  <c:v>-0.69520549016092525</c:v>
                </c:pt>
                <c:pt idx="2474">
                  <c:v>-0.67665670546566614</c:v>
                </c:pt>
                <c:pt idx="2475">
                  <c:v>-0.66719912360888023</c:v>
                </c:pt>
                <c:pt idx="2476">
                  <c:v>-0.66906072510733394</c:v>
                </c:pt>
                <c:pt idx="2477">
                  <c:v>-0.65535460590021355</c:v>
                </c:pt>
                <c:pt idx="2478">
                  <c:v>-0.66082631758337862</c:v>
                </c:pt>
                <c:pt idx="2479">
                  <c:v>-0.65685191304048718</c:v>
                </c:pt>
                <c:pt idx="2480">
                  <c:v>-0.65948692344815296</c:v>
                </c:pt>
                <c:pt idx="2481">
                  <c:v>-0.65621192237976467</c:v>
                </c:pt>
                <c:pt idx="2482">
                  <c:v>-0.64769295874770294</c:v>
                </c:pt>
                <c:pt idx="2483">
                  <c:v>-0.65047545885975344</c:v>
                </c:pt>
                <c:pt idx="2484">
                  <c:v>-0.65255230151690291</c:v>
                </c:pt>
                <c:pt idx="2485">
                  <c:v>-0.67169417201990012</c:v>
                </c:pt>
                <c:pt idx="2486">
                  <c:v>-0.66749670884281564</c:v>
                </c:pt>
                <c:pt idx="2487">
                  <c:v>-0.67459080727421306</c:v>
                </c:pt>
                <c:pt idx="2488">
                  <c:v>-0.67606518315302755</c:v>
                </c:pt>
                <c:pt idx="2489">
                  <c:v>-0.67458559562388143</c:v>
                </c:pt>
                <c:pt idx="2490">
                  <c:v>-0.66909668549462209</c:v>
                </c:pt>
                <c:pt idx="2491">
                  <c:v>-0.64972289655186788</c:v>
                </c:pt>
                <c:pt idx="2492">
                  <c:v>-0.61899135804142014</c:v>
                </c:pt>
                <c:pt idx="2493">
                  <c:v>-0.6156470420236213</c:v>
                </c:pt>
                <c:pt idx="2494">
                  <c:v>-0.61061571479347787</c:v>
                </c:pt>
                <c:pt idx="2495">
                  <c:v>-0.61794225282966553</c:v>
                </c:pt>
                <c:pt idx="2496">
                  <c:v>-0.6138208797474225</c:v>
                </c:pt>
                <c:pt idx="2497">
                  <c:v>-0.61451507157159391</c:v>
                </c:pt>
                <c:pt idx="2498">
                  <c:v>-0.59768039867040379</c:v>
                </c:pt>
                <c:pt idx="2499">
                  <c:v>-0.56202176593644493</c:v>
                </c:pt>
                <c:pt idx="2500">
                  <c:v>-0.57399657490340195</c:v>
                </c:pt>
                <c:pt idx="2501">
                  <c:v>-0.58692459471601199</c:v>
                </c:pt>
                <c:pt idx="2502">
                  <c:v>-0.57352804753858955</c:v>
                </c:pt>
                <c:pt idx="2503">
                  <c:v>-0.57067779597222812</c:v>
                </c:pt>
                <c:pt idx="2504">
                  <c:v>-0.57177224254186776</c:v>
                </c:pt>
                <c:pt idx="2505">
                  <c:v>-0.57471838847433099</c:v>
                </c:pt>
                <c:pt idx="2506">
                  <c:v>-0.59737760178613675</c:v>
                </c:pt>
                <c:pt idx="2507">
                  <c:v>-0.60380982062541877</c:v>
                </c:pt>
                <c:pt idx="2508">
                  <c:v>-0.6072307479030925</c:v>
                </c:pt>
                <c:pt idx="2509">
                  <c:v>-0.6134529372340104</c:v>
                </c:pt>
                <c:pt idx="2510">
                  <c:v>-0.63466383291865969</c:v>
                </c:pt>
                <c:pt idx="2511">
                  <c:v>-0.63348495761364787</c:v>
                </c:pt>
                <c:pt idx="2512">
                  <c:v>-0.63851420018365856</c:v>
                </c:pt>
                <c:pt idx="2513">
                  <c:v>-0.64989800800301023</c:v>
                </c:pt>
                <c:pt idx="2514">
                  <c:v>-0.67252126092752773</c:v>
                </c:pt>
                <c:pt idx="2515">
                  <c:v>-0.65896211025975904</c:v>
                </c:pt>
                <c:pt idx="2516">
                  <c:v>-0.68000519080373034</c:v>
                </c:pt>
                <c:pt idx="2517">
                  <c:v>-0.67479406163714617</c:v>
                </c:pt>
                <c:pt idx="2518">
                  <c:v>-0.6711021285422285</c:v>
                </c:pt>
                <c:pt idx="2519">
                  <c:v>-0.67413478787019654</c:v>
                </c:pt>
                <c:pt idx="2520">
                  <c:v>-0.67721018273088385</c:v>
                </c:pt>
                <c:pt idx="2521">
                  <c:v>-0.67310965624996744</c:v>
                </c:pt>
                <c:pt idx="2522">
                  <c:v>-0.67096193514830782</c:v>
                </c:pt>
                <c:pt idx="2523">
                  <c:v>-0.65706559070408355</c:v>
                </c:pt>
                <c:pt idx="2524">
                  <c:v>-0.66649190265887981</c:v>
                </c:pt>
                <c:pt idx="2525">
                  <c:v>-0.66218134666959916</c:v>
                </c:pt>
                <c:pt idx="2526">
                  <c:v>-0.67370795370803704</c:v>
                </c:pt>
                <c:pt idx="2527">
                  <c:v>-0.66232310355861901</c:v>
                </c:pt>
                <c:pt idx="2528">
                  <c:v>-0.66876001288319964</c:v>
                </c:pt>
                <c:pt idx="2529">
                  <c:v>-0.65993929469693735</c:v>
                </c:pt>
                <c:pt idx="2530">
                  <c:v>-0.65118737029505236</c:v>
                </c:pt>
                <c:pt idx="2531">
                  <c:v>-0.64913085307419616</c:v>
                </c:pt>
                <c:pt idx="2532">
                  <c:v>-0.65079545419011475</c:v>
                </c:pt>
                <c:pt idx="2533">
                  <c:v>-0.64016108168844954</c:v>
                </c:pt>
                <c:pt idx="2534">
                  <c:v>-0.63096616700837727</c:v>
                </c:pt>
                <c:pt idx="2535">
                  <c:v>-0.63346671683748723</c:v>
                </c:pt>
                <c:pt idx="2536">
                  <c:v>-0.63601781967481386</c:v>
                </c:pt>
                <c:pt idx="2537">
                  <c:v>-0.6342802554542526</c:v>
                </c:pt>
                <c:pt idx="2538">
                  <c:v>-0.62554240250826298</c:v>
                </c:pt>
                <c:pt idx="2539">
                  <c:v>-0.62005453470907002</c:v>
                </c:pt>
                <c:pt idx="2540">
                  <c:v>-0.62168682359293259</c:v>
                </c:pt>
                <c:pt idx="2541">
                  <c:v>-0.61637041908964973</c:v>
                </c:pt>
                <c:pt idx="2542">
                  <c:v>-0.65189823940028502</c:v>
                </c:pt>
                <c:pt idx="2543">
                  <c:v>-0.66160285348278958</c:v>
                </c:pt>
                <c:pt idx="2544">
                  <c:v>-0.66645437877649205</c:v>
                </c:pt>
                <c:pt idx="2545">
                  <c:v>-0.67800808639665444</c:v>
                </c:pt>
                <c:pt idx="2546">
                  <c:v>-0.6749994006602118</c:v>
                </c:pt>
                <c:pt idx="2547">
                  <c:v>-0.67156231726651017</c:v>
                </c:pt>
                <c:pt idx="2548">
                  <c:v>-0.67270888033946608</c:v>
                </c:pt>
                <c:pt idx="2549">
                  <c:v>-0.67049601360866129</c:v>
                </c:pt>
                <c:pt idx="2550">
                  <c:v>-0.66198799444229606</c:v>
                </c:pt>
                <c:pt idx="2551">
                  <c:v>-0.66246694510777171</c:v>
                </c:pt>
                <c:pt idx="2552">
                  <c:v>-0.66019258090305399</c:v>
                </c:pt>
                <c:pt idx="2553">
                  <c:v>-0.66124377077494112</c:v>
                </c:pt>
                <c:pt idx="2554">
                  <c:v>-0.67403628767892898</c:v>
                </c:pt>
                <c:pt idx="2555">
                  <c:v>-0.66998058139086436</c:v>
                </c:pt>
                <c:pt idx="2556">
                  <c:v>-0.66705893021495966</c:v>
                </c:pt>
                <c:pt idx="2557">
                  <c:v>-0.66160858629815433</c:v>
                </c:pt>
                <c:pt idx="2558">
                  <c:v>-0.6482422666926555</c:v>
                </c:pt>
                <c:pt idx="2559">
                  <c:v>-0.65029774158344522</c:v>
                </c:pt>
                <c:pt idx="2560">
                  <c:v>-0.65070372914427832</c:v>
                </c:pt>
                <c:pt idx="2561">
                  <c:v>-0.65699419109454027</c:v>
                </c:pt>
                <c:pt idx="2562">
                  <c:v>-0.66494352134535628</c:v>
                </c:pt>
                <c:pt idx="2563">
                  <c:v>-0.66324869265751429</c:v>
                </c:pt>
                <c:pt idx="2564">
                  <c:v>-0.65177732911259145</c:v>
                </c:pt>
                <c:pt idx="2565">
                  <c:v>-0.65547030453757538</c:v>
                </c:pt>
                <c:pt idx="2566">
                  <c:v>-0.65710572041163695</c:v>
                </c:pt>
                <c:pt idx="2567">
                  <c:v>-0.65614521325551989</c:v>
                </c:pt>
                <c:pt idx="2568">
                  <c:v>-0.65753203340876332</c:v>
                </c:pt>
                <c:pt idx="2569">
                  <c:v>-0.66124272844487475</c:v>
                </c:pt>
                <c:pt idx="2570">
                  <c:v>-0.66349572488323294</c:v>
                </c:pt>
                <c:pt idx="2571">
                  <c:v>-0.65876406754715755</c:v>
                </c:pt>
                <c:pt idx="2572">
                  <c:v>-0.65696292119255073</c:v>
                </c:pt>
                <c:pt idx="2573">
                  <c:v>-0.6589454329786979</c:v>
                </c:pt>
                <c:pt idx="2574">
                  <c:v>-0.65719692429244025</c:v>
                </c:pt>
                <c:pt idx="2575">
                  <c:v>-0.65578352472250567</c:v>
                </c:pt>
                <c:pt idx="2576">
                  <c:v>-0.65661478295039855</c:v>
                </c:pt>
                <c:pt idx="2577">
                  <c:v>-0.66032808381167596</c:v>
                </c:pt>
                <c:pt idx="2578">
                  <c:v>-0.67933966305638271</c:v>
                </c:pt>
                <c:pt idx="2579">
                  <c:v>-0.67765160951397196</c:v>
                </c:pt>
                <c:pt idx="2580">
                  <c:v>-0.67689383555575477</c:v>
                </c:pt>
                <c:pt idx="2581">
                  <c:v>-0.67776365999610166</c:v>
                </c:pt>
                <c:pt idx="2582">
                  <c:v>-0.66427903592807502</c:v>
                </c:pt>
                <c:pt idx="2583">
                  <c:v>-0.6632648487735423</c:v>
                </c:pt>
                <c:pt idx="2584">
                  <c:v>-0.66451095436783203</c:v>
                </c:pt>
                <c:pt idx="2585">
                  <c:v>-0.66665346381915991</c:v>
                </c:pt>
                <c:pt idx="2586">
                  <c:v>-0.66731638574134156</c:v>
                </c:pt>
                <c:pt idx="2587">
                  <c:v>-0.66578416054384615</c:v>
                </c:pt>
                <c:pt idx="2588">
                  <c:v>-0.66575705996212164</c:v>
                </c:pt>
                <c:pt idx="2589">
                  <c:v>-0.66613855276639611</c:v>
                </c:pt>
                <c:pt idx="2590">
                  <c:v>-0.66679782653334563</c:v>
                </c:pt>
                <c:pt idx="2591">
                  <c:v>-0.66583106539683068</c:v>
                </c:pt>
                <c:pt idx="2592">
                  <c:v>-0.66679157255294774</c:v>
                </c:pt>
                <c:pt idx="2593">
                  <c:v>-0.66613646810626337</c:v>
                </c:pt>
                <c:pt idx="2594">
                  <c:v>-0.6660551663610903</c:v>
                </c:pt>
                <c:pt idx="2595">
                  <c:v>-0.666164089853021</c:v>
                </c:pt>
                <c:pt idx="2596">
                  <c:v>-0.67341088963913487</c:v>
                </c:pt>
                <c:pt idx="2597">
                  <c:v>-0.67325766711938528</c:v>
                </c:pt>
                <c:pt idx="2598">
                  <c:v>-0.6714956081422655</c:v>
                </c:pt>
                <c:pt idx="2599">
                  <c:v>-0.66952977363717947</c:v>
                </c:pt>
                <c:pt idx="2600">
                  <c:v>-0.66903779384587481</c:v>
                </c:pt>
                <c:pt idx="2601">
                  <c:v>-0.66984195149204329</c:v>
                </c:pt>
                <c:pt idx="2602">
                  <c:v>-0.66532032366433214</c:v>
                </c:pt>
                <c:pt idx="2603">
                  <c:v>-0.66628760596588044</c:v>
                </c:pt>
                <c:pt idx="2604">
                  <c:v>-0.66397884486897385</c:v>
                </c:pt>
                <c:pt idx="2605">
                  <c:v>-0.66119061194155859</c:v>
                </c:pt>
                <c:pt idx="2606">
                  <c:v>-0.66616825917328626</c:v>
                </c:pt>
                <c:pt idx="2607">
                  <c:v>-0.67036311652520508</c:v>
                </c:pt>
                <c:pt idx="2608">
                  <c:v>-0.66909564316455583</c:v>
                </c:pt>
                <c:pt idx="2609">
                  <c:v>-0.66866724550729684</c:v>
                </c:pt>
                <c:pt idx="2610">
                  <c:v>-0.6707279320484183</c:v>
                </c:pt>
                <c:pt idx="2611">
                  <c:v>-0.67370326322273866</c:v>
                </c:pt>
                <c:pt idx="2612">
                  <c:v>-0.7083607379279937</c:v>
                </c:pt>
                <c:pt idx="2613">
                  <c:v>-0.70892932897917316</c:v>
                </c:pt>
                <c:pt idx="2614">
                  <c:v>-0.7129052970171641</c:v>
                </c:pt>
                <c:pt idx="2615">
                  <c:v>-0.71318412030990563</c:v>
                </c:pt>
                <c:pt idx="2616">
                  <c:v>-0.71027080777453144</c:v>
                </c:pt>
                <c:pt idx="2617">
                  <c:v>-0.75320542553646119</c:v>
                </c:pt>
                <c:pt idx="2618">
                  <c:v>-0.77318897756801463</c:v>
                </c:pt>
                <c:pt idx="2619">
                  <c:v>-0.76349478678617322</c:v>
                </c:pt>
                <c:pt idx="2620">
                  <c:v>-0.77718996152759723</c:v>
                </c:pt>
                <c:pt idx="2621">
                  <c:v>-0.77651088348938746</c:v>
                </c:pt>
                <c:pt idx="2622">
                  <c:v>-0.80270515922112928</c:v>
                </c:pt>
                <c:pt idx="2623">
                  <c:v>-0.79471882625295898</c:v>
                </c:pt>
                <c:pt idx="2624">
                  <c:v>-0.80574407252949531</c:v>
                </c:pt>
                <c:pt idx="2625">
                  <c:v>-0.8034681448296781</c:v>
                </c:pt>
                <c:pt idx="2626">
                  <c:v>-0.78006001736521891</c:v>
                </c:pt>
                <c:pt idx="2627">
                  <c:v>-0.7785152842069275</c:v>
                </c:pt>
                <c:pt idx="2628">
                  <c:v>-0.79304223834127763</c:v>
                </c:pt>
                <c:pt idx="2629">
                  <c:v>-0.78421735083474997</c:v>
                </c:pt>
                <c:pt idx="2630">
                  <c:v>-0.78621549757189202</c:v>
                </c:pt>
                <c:pt idx="2631">
                  <c:v>-0.8001676066746648</c:v>
                </c:pt>
                <c:pt idx="2632">
                  <c:v>-0.79656218697525194</c:v>
                </c:pt>
                <c:pt idx="2633">
                  <c:v>-0.807341443356136</c:v>
                </c:pt>
                <c:pt idx="2634">
                  <c:v>-0.82086202781145079</c:v>
                </c:pt>
                <c:pt idx="2635">
                  <c:v>-0.82381077956907989</c:v>
                </c:pt>
                <c:pt idx="2636">
                  <c:v>-0.82286642852899083</c:v>
                </c:pt>
                <c:pt idx="2637">
                  <c:v>-0.81604177241973797</c:v>
                </c:pt>
                <c:pt idx="2638">
                  <c:v>-0.82238695669848205</c:v>
                </c:pt>
                <c:pt idx="2639">
                  <c:v>-0.82523147544947872</c:v>
                </c:pt>
                <c:pt idx="2640">
                  <c:v>-0.82123101265492937</c:v>
                </c:pt>
                <c:pt idx="2641">
                  <c:v>-0.82995792113522249</c:v>
                </c:pt>
                <c:pt idx="2642">
                  <c:v>-0.83344868452733978</c:v>
                </c:pt>
                <c:pt idx="2643">
                  <c:v>-0.83429349304609501</c:v>
                </c:pt>
                <c:pt idx="2644">
                  <c:v>-0.83355135403887259</c:v>
                </c:pt>
                <c:pt idx="2645">
                  <c:v>-0.81776265935923798</c:v>
                </c:pt>
                <c:pt idx="2646">
                  <c:v>-0.80888044369906265</c:v>
                </c:pt>
                <c:pt idx="2647">
                  <c:v>-0.80797674353156013</c:v>
                </c:pt>
                <c:pt idx="2648">
                  <c:v>-0.78768935228567349</c:v>
                </c:pt>
                <c:pt idx="2649">
                  <c:v>-0.79981634144231384</c:v>
                </c:pt>
                <c:pt idx="2650">
                  <c:v>-0.79252941194864646</c:v>
                </c:pt>
                <c:pt idx="2651">
                  <c:v>-0.79446137072657708</c:v>
                </c:pt>
                <c:pt idx="2652">
                  <c:v>-0.78965779261592539</c:v>
                </c:pt>
                <c:pt idx="2653">
                  <c:v>-0.80300013862989883</c:v>
                </c:pt>
                <c:pt idx="2654">
                  <c:v>-0.80143560120034729</c:v>
                </c:pt>
                <c:pt idx="2655">
                  <c:v>-0.8128136762043342</c:v>
                </c:pt>
                <c:pt idx="2656">
                  <c:v>-0.797528948111767</c:v>
                </c:pt>
                <c:pt idx="2657">
                  <c:v>-0.80584100922566337</c:v>
                </c:pt>
                <c:pt idx="2658">
                  <c:v>-0.80009203774485638</c:v>
                </c:pt>
                <c:pt idx="2659">
                  <c:v>-0.80751811830237785</c:v>
                </c:pt>
                <c:pt idx="2660">
                  <c:v>-0.80073567656081113</c:v>
                </c:pt>
                <c:pt idx="2661">
                  <c:v>-0.79748204325878236</c:v>
                </c:pt>
                <c:pt idx="2662">
                  <c:v>-0.80259258757396634</c:v>
                </c:pt>
                <c:pt idx="2663">
                  <c:v>-0.80103430412481269</c:v>
                </c:pt>
                <c:pt idx="2664">
                  <c:v>-0.8023825580656021</c:v>
                </c:pt>
                <c:pt idx="2665">
                  <c:v>-0.78941232388530613</c:v>
                </c:pt>
                <c:pt idx="2666">
                  <c:v>-0.79124995179223445</c:v>
                </c:pt>
                <c:pt idx="2667">
                  <c:v>-0.79179978090222003</c:v>
                </c:pt>
                <c:pt idx="2668">
                  <c:v>-0.79142297858324406</c:v>
                </c:pt>
                <c:pt idx="2669">
                  <c:v>-0.81094686305554886</c:v>
                </c:pt>
                <c:pt idx="2670">
                  <c:v>-0.81071181762559297</c:v>
                </c:pt>
                <c:pt idx="2671">
                  <c:v>-0.8114878323599708</c:v>
                </c:pt>
                <c:pt idx="2672">
                  <c:v>-0.81676098016550114</c:v>
                </c:pt>
                <c:pt idx="2673">
                  <c:v>-0.80903053922861323</c:v>
                </c:pt>
                <c:pt idx="2674">
                  <c:v>-0.8135829157932809</c:v>
                </c:pt>
                <c:pt idx="2675">
                  <c:v>-0.81207257952717826</c:v>
                </c:pt>
                <c:pt idx="2676">
                  <c:v>-0.81039963977072904</c:v>
                </c:pt>
                <c:pt idx="2677">
                  <c:v>-0.8119005950662348</c:v>
                </c:pt>
                <c:pt idx="2678">
                  <c:v>-0.80815915129316673</c:v>
                </c:pt>
                <c:pt idx="2679">
                  <c:v>-0.81567852039162425</c:v>
                </c:pt>
                <c:pt idx="2680">
                  <c:v>-0.81595004737390153</c:v>
                </c:pt>
                <c:pt idx="2681">
                  <c:v>-0.8135891697736789</c:v>
                </c:pt>
                <c:pt idx="2682">
                  <c:v>-0.81486550293989191</c:v>
                </c:pt>
                <c:pt idx="2683">
                  <c:v>-0.81390603811384121</c:v>
                </c:pt>
                <c:pt idx="2684">
                  <c:v>-0.81446524819442367</c:v>
                </c:pt>
                <c:pt idx="2685">
                  <c:v>-0.81469664546914755</c:v>
                </c:pt>
                <c:pt idx="2686">
                  <c:v>-0.81586040698819762</c:v>
                </c:pt>
                <c:pt idx="2687">
                  <c:v>-0.82126645187718439</c:v>
                </c:pt>
                <c:pt idx="2688">
                  <c:v>-0.82329899550651509</c:v>
                </c:pt>
                <c:pt idx="2689">
                  <c:v>-0.8208573373261524</c:v>
                </c:pt>
                <c:pt idx="2690">
                  <c:v>-0.8221206413665364</c:v>
                </c:pt>
                <c:pt idx="2691">
                  <c:v>-0.82098867091450911</c:v>
                </c:pt>
                <c:pt idx="2692">
                  <c:v>-0.81952992998668939</c:v>
                </c:pt>
                <c:pt idx="2693">
                  <c:v>-0.82203152214586572</c:v>
                </c:pt>
                <c:pt idx="2694">
                  <c:v>-0.82223738233396459</c:v>
                </c:pt>
                <c:pt idx="2695">
                  <c:v>-0.82116795168591672</c:v>
                </c:pt>
                <c:pt idx="2696">
                  <c:v>-0.82464777061233763</c:v>
                </c:pt>
                <c:pt idx="2697">
                  <c:v>-0.82492346691488017</c:v>
                </c:pt>
                <c:pt idx="2698">
                  <c:v>-0.81118503547570375</c:v>
                </c:pt>
                <c:pt idx="2699">
                  <c:v>-0.811201712756765</c:v>
                </c:pt>
                <c:pt idx="2700">
                  <c:v>-0.80975547978974116</c:v>
                </c:pt>
                <c:pt idx="2701">
                  <c:v>-0.81296950454924954</c:v>
                </c:pt>
                <c:pt idx="2702">
                  <c:v>-0.81311334609840213</c:v>
                </c:pt>
                <c:pt idx="2703">
                  <c:v>-0.81368714879991333</c:v>
                </c:pt>
                <c:pt idx="2704">
                  <c:v>-0.81444127460289828</c:v>
                </c:pt>
                <c:pt idx="2705">
                  <c:v>-0.81413743538856498</c:v>
                </c:pt>
                <c:pt idx="2706">
                  <c:v>-0.81342708744836556</c:v>
                </c:pt>
                <c:pt idx="2707">
                  <c:v>-0.81104640557688279</c:v>
                </c:pt>
                <c:pt idx="2708">
                  <c:v>-0.79831955546707323</c:v>
                </c:pt>
                <c:pt idx="2709">
                  <c:v>-0.79734706151519352</c:v>
                </c:pt>
                <c:pt idx="2710">
                  <c:v>-0.79484182120078506</c:v>
                </c:pt>
                <c:pt idx="2711">
                  <c:v>-0.79672479046559841</c:v>
                </c:pt>
                <c:pt idx="2712">
                  <c:v>-0.79467035790487484</c:v>
                </c:pt>
                <c:pt idx="2713">
                  <c:v>-0.78561720011382241</c:v>
                </c:pt>
                <c:pt idx="2714">
                  <c:v>-0.80557000340841933</c:v>
                </c:pt>
                <c:pt idx="2715">
                  <c:v>-0.80087795461486422</c:v>
                </c:pt>
                <c:pt idx="2716">
                  <c:v>-0.80221474292492412</c:v>
                </c:pt>
                <c:pt idx="2717">
                  <c:v>-0.80203702564861601</c:v>
                </c:pt>
                <c:pt idx="2718">
                  <c:v>-0.80240757398719387</c:v>
                </c:pt>
                <c:pt idx="2719">
                  <c:v>-0.80158986605016314</c:v>
                </c:pt>
                <c:pt idx="2720">
                  <c:v>-0.80141214877385503</c:v>
                </c:pt>
                <c:pt idx="2721">
                  <c:v>-0.80250346835329567</c:v>
                </c:pt>
                <c:pt idx="2722">
                  <c:v>-0.80723877384460319</c:v>
                </c:pt>
                <c:pt idx="2723">
                  <c:v>-0.79966051309739838</c:v>
                </c:pt>
                <c:pt idx="2724">
                  <c:v>-0.79927068165259341</c:v>
                </c:pt>
                <c:pt idx="2725">
                  <c:v>-0.79900540865071412</c:v>
                </c:pt>
                <c:pt idx="2726">
                  <c:v>-0.79963080669050823</c:v>
                </c:pt>
                <c:pt idx="2727">
                  <c:v>-0.79588936291744017</c:v>
                </c:pt>
                <c:pt idx="2728">
                  <c:v>-0.79685403939382249</c:v>
                </c:pt>
                <c:pt idx="2729">
                  <c:v>-0.79939054961022071</c:v>
                </c:pt>
                <c:pt idx="2730">
                  <c:v>-0.79884384749043402</c:v>
                </c:pt>
                <c:pt idx="2731">
                  <c:v>-0.79943067931777412</c:v>
                </c:pt>
                <c:pt idx="2732">
                  <c:v>-0.79910286651191542</c:v>
                </c:pt>
                <c:pt idx="2733">
                  <c:v>-0.79668257609791227</c:v>
                </c:pt>
                <c:pt idx="2734">
                  <c:v>-0.7920551517684693</c:v>
                </c:pt>
                <c:pt idx="2735">
                  <c:v>-0.79333200609971555</c:v>
                </c:pt>
                <c:pt idx="2736">
                  <c:v>-0.79311884960115242</c:v>
                </c:pt>
                <c:pt idx="2737">
                  <c:v>-0.7916314445965088</c:v>
                </c:pt>
                <c:pt idx="2738">
                  <c:v>-0.78988762639554966</c:v>
                </c:pt>
                <c:pt idx="2739">
                  <c:v>-0.79287807135583166</c:v>
                </c:pt>
                <c:pt idx="2740">
                  <c:v>-0.79246843563976654</c:v>
                </c:pt>
                <c:pt idx="2741">
                  <c:v>-0.79244498321327428</c:v>
                </c:pt>
                <c:pt idx="2742">
                  <c:v>-0.79309800299982591</c:v>
                </c:pt>
                <c:pt idx="2743">
                  <c:v>-0.79619789261707186</c:v>
                </c:pt>
                <c:pt idx="2744">
                  <c:v>-0.79556884642204573</c:v>
                </c:pt>
                <c:pt idx="2745">
                  <c:v>-0.79020501590074521</c:v>
                </c:pt>
                <c:pt idx="2746">
                  <c:v>-0.79089660189975075</c:v>
                </c:pt>
                <c:pt idx="2747">
                  <c:v>-0.786843501436852</c:v>
                </c:pt>
                <c:pt idx="2748">
                  <c:v>-0.78658708824053636</c:v>
                </c:pt>
                <c:pt idx="2749">
                  <c:v>-0.78652663309668969</c:v>
                </c:pt>
                <c:pt idx="2750">
                  <c:v>-0.78442946500324684</c:v>
                </c:pt>
                <c:pt idx="2751">
                  <c:v>-0.74464841685697869</c:v>
                </c:pt>
                <c:pt idx="2752">
                  <c:v>-0.74055205969632754</c:v>
                </c:pt>
                <c:pt idx="2753">
                  <c:v>-0.74421532871442131</c:v>
                </c:pt>
                <c:pt idx="2754">
                  <c:v>-0.73734689474238291</c:v>
                </c:pt>
                <c:pt idx="2755">
                  <c:v>-0.7372603813468781</c:v>
                </c:pt>
                <c:pt idx="2756">
                  <c:v>-0.7294710487612428</c:v>
                </c:pt>
                <c:pt idx="2757">
                  <c:v>-0.72441418444447447</c:v>
                </c:pt>
                <c:pt idx="2758">
                  <c:v>-0.7293798448804395</c:v>
                </c:pt>
                <c:pt idx="2759">
                  <c:v>-0.722559358091452</c:v>
                </c:pt>
                <c:pt idx="2760">
                  <c:v>-0.73732239998582427</c:v>
                </c:pt>
                <c:pt idx="2761">
                  <c:v>-0.73543838839094455</c:v>
                </c:pt>
                <c:pt idx="2762">
                  <c:v>-0.73610131031312642</c:v>
                </c:pt>
                <c:pt idx="2763">
                  <c:v>-0.73093708599952678</c:v>
                </c:pt>
                <c:pt idx="2764">
                  <c:v>-0.73799418171356979</c:v>
                </c:pt>
                <c:pt idx="2765">
                  <c:v>-0.72886753965284146</c:v>
                </c:pt>
                <c:pt idx="2766">
                  <c:v>-0.72723681426407838</c:v>
                </c:pt>
                <c:pt idx="2767">
                  <c:v>-0.72474251841536641</c:v>
                </c:pt>
                <c:pt idx="2768">
                  <c:v>-0.72430838794274277</c:v>
                </c:pt>
                <c:pt idx="2769">
                  <c:v>-0.72279805167664002</c:v>
                </c:pt>
                <c:pt idx="2770">
                  <c:v>-0.72400923921370786</c:v>
                </c:pt>
                <c:pt idx="2771">
                  <c:v>-0.7192588199364387</c:v>
                </c:pt>
                <c:pt idx="2772">
                  <c:v>-0.7117269428771853</c:v>
                </c:pt>
                <c:pt idx="2773">
                  <c:v>-0.71643671128186792</c:v>
                </c:pt>
                <c:pt idx="2774">
                  <c:v>-0.7325094409045757</c:v>
                </c:pt>
                <c:pt idx="2775">
                  <c:v>-0.73132952326949763</c:v>
                </c:pt>
                <c:pt idx="2776">
                  <c:v>-0.73061448484399971</c:v>
                </c:pt>
                <c:pt idx="2777">
                  <c:v>-0.73102776871529696</c:v>
                </c:pt>
                <c:pt idx="2778">
                  <c:v>-0.73164639160965983</c:v>
                </c:pt>
                <c:pt idx="2779">
                  <c:v>-0.72539814402708391</c:v>
                </c:pt>
                <c:pt idx="2780">
                  <c:v>-0.72282254643319854</c:v>
                </c:pt>
                <c:pt idx="2781">
                  <c:v>-0.71935262964240776</c:v>
                </c:pt>
                <c:pt idx="2782">
                  <c:v>-0.70511335860636293</c:v>
                </c:pt>
                <c:pt idx="2783">
                  <c:v>-0.69956659915842279</c:v>
                </c:pt>
                <c:pt idx="2784">
                  <c:v>-0.7024502052869066</c:v>
                </c:pt>
                <c:pt idx="2785">
                  <c:v>-0.70369370505603035</c:v>
                </c:pt>
                <c:pt idx="2786">
                  <c:v>-0.7002498465168977</c:v>
                </c:pt>
                <c:pt idx="2787">
                  <c:v>-0.6903815866139803</c:v>
                </c:pt>
                <c:pt idx="2788">
                  <c:v>-0.67913432403331697</c:v>
                </c:pt>
                <c:pt idx="2789">
                  <c:v>-0.66943335810604454</c:v>
                </c:pt>
                <c:pt idx="2790">
                  <c:v>-0.62385070081062</c:v>
                </c:pt>
                <c:pt idx="2791">
                  <c:v>-0.63652126509684803</c:v>
                </c:pt>
                <c:pt idx="2792">
                  <c:v>-0.59296750327552217</c:v>
                </c:pt>
                <c:pt idx="2793">
                  <c:v>-0.58379760451704155</c:v>
                </c:pt>
                <c:pt idx="2794">
                  <c:v>-0.572191780393563</c:v>
                </c:pt>
                <c:pt idx="2795">
                  <c:v>-0.5893219538685559</c:v>
                </c:pt>
                <c:pt idx="2796">
                  <c:v>-0.61685458140545701</c:v>
                </c:pt>
                <c:pt idx="2797">
                  <c:v>-0.62162793194418531</c:v>
                </c:pt>
                <c:pt idx="2798">
                  <c:v>-0.57264467280738052</c:v>
                </c:pt>
                <c:pt idx="2799">
                  <c:v>-0.58277403639191183</c:v>
                </c:pt>
                <c:pt idx="2800">
                  <c:v>-0.58540487747931236</c:v>
                </c:pt>
                <c:pt idx="2801">
                  <c:v>-0.60261426803934581</c:v>
                </c:pt>
                <c:pt idx="2802">
                  <c:v>-0.58931048823782639</c:v>
                </c:pt>
                <c:pt idx="2803">
                  <c:v>-0.58311904764386502</c:v>
                </c:pt>
                <c:pt idx="2804">
                  <c:v>-0.57969916269625765</c:v>
                </c:pt>
                <c:pt idx="2805">
                  <c:v>-0.54485302624899801</c:v>
                </c:pt>
                <c:pt idx="2806">
                  <c:v>-0.5429002208697411</c:v>
                </c:pt>
                <c:pt idx="2807">
                  <c:v>-0.54565040874973558</c:v>
                </c:pt>
                <c:pt idx="2808">
                  <c:v>-0.54849336400563276</c:v>
                </c:pt>
                <c:pt idx="2809">
                  <c:v>-0.5685920935095149</c:v>
                </c:pt>
                <c:pt idx="2810">
                  <c:v>-0.55454982285600518</c:v>
                </c:pt>
                <c:pt idx="2811">
                  <c:v>-0.55407712617092741</c:v>
                </c:pt>
                <c:pt idx="2812">
                  <c:v>-0.54478892294991921</c:v>
                </c:pt>
                <c:pt idx="2813">
                  <c:v>-0.57766661906692696</c:v>
                </c:pt>
                <c:pt idx="2814">
                  <c:v>-0.60049938033477557</c:v>
                </c:pt>
                <c:pt idx="2815">
                  <c:v>-0.59422403217047515</c:v>
                </c:pt>
                <c:pt idx="2816">
                  <c:v>-0.59317492695872054</c:v>
                </c:pt>
                <c:pt idx="2817">
                  <c:v>-0.58300282784146984</c:v>
                </c:pt>
                <c:pt idx="2818">
                  <c:v>-0.58659782424021945</c:v>
                </c:pt>
                <c:pt idx="2819">
                  <c:v>-0.60219525135268381</c:v>
                </c:pt>
                <c:pt idx="2820">
                  <c:v>-0.58196831525064385</c:v>
                </c:pt>
                <c:pt idx="2821">
                  <c:v>-0.58728419858889347</c:v>
                </c:pt>
                <c:pt idx="2822">
                  <c:v>-0.57388139743107325</c:v>
                </c:pt>
                <c:pt idx="2823">
                  <c:v>-0.57066424568136598</c:v>
                </c:pt>
                <c:pt idx="2824">
                  <c:v>-0.54671462774745172</c:v>
                </c:pt>
                <c:pt idx="2825">
                  <c:v>-0.53839422799302472</c:v>
                </c:pt>
                <c:pt idx="2826">
                  <c:v>-0.53229659710503241</c:v>
                </c:pt>
                <c:pt idx="2827">
                  <c:v>-0.51357165862856458</c:v>
                </c:pt>
                <c:pt idx="2828">
                  <c:v>-0.52684260503299485</c:v>
                </c:pt>
                <c:pt idx="2829">
                  <c:v>-0.51644901077665051</c:v>
                </c:pt>
                <c:pt idx="2830">
                  <c:v>-0.50306966204532255</c:v>
                </c:pt>
                <c:pt idx="2831">
                  <c:v>-0.46725884912168048</c:v>
                </c:pt>
                <c:pt idx="2832">
                  <c:v>-0.44437032319528369</c:v>
                </c:pt>
                <c:pt idx="2833">
                  <c:v>-0.43547664190437863</c:v>
                </c:pt>
                <c:pt idx="2834">
                  <c:v>-0.42517425152883759</c:v>
                </c:pt>
                <c:pt idx="2835">
                  <c:v>-0.38757844836661659</c:v>
                </c:pt>
                <c:pt idx="2836">
                  <c:v>-0.32662663424325267</c:v>
                </c:pt>
                <c:pt idx="2837">
                  <c:v>-0.41870607230226731</c:v>
                </c:pt>
                <c:pt idx="2838">
                  <c:v>-0.35613030793557143</c:v>
                </c:pt>
                <c:pt idx="2839">
                  <c:v>-0.38197019144476319</c:v>
                </c:pt>
                <c:pt idx="2840">
                  <c:v>-0.43922121266764569</c:v>
                </c:pt>
                <c:pt idx="2841">
                  <c:v>-0.44874133432841101</c:v>
                </c:pt>
                <c:pt idx="2842">
                  <c:v>-0.43563559723949308</c:v>
                </c:pt>
                <c:pt idx="2843">
                  <c:v>-0.37629939471893048</c:v>
                </c:pt>
                <c:pt idx="2844">
                  <c:v>-0.41909173442680703</c:v>
                </c:pt>
                <c:pt idx="2845">
                  <c:v>-0.42683103516925869</c:v>
                </c:pt>
                <c:pt idx="2846">
                  <c:v>-0.41421050272621429</c:v>
                </c:pt>
                <c:pt idx="2847">
                  <c:v>-0.40222579162362715</c:v>
                </c:pt>
                <c:pt idx="2848">
                  <c:v>-0.359689343947033</c:v>
                </c:pt>
                <c:pt idx="2849">
                  <c:v>-0.34503991602988981</c:v>
                </c:pt>
                <c:pt idx="2850">
                  <c:v>-0.36944503220278735</c:v>
                </c:pt>
                <c:pt idx="2851">
                  <c:v>-0.40851729590395547</c:v>
                </c:pt>
                <c:pt idx="2852">
                  <c:v>-0.3845609028246102</c:v>
                </c:pt>
                <c:pt idx="2853">
                  <c:v>-0.40697725323096257</c:v>
                </c:pt>
                <c:pt idx="2854">
                  <c:v>-0.46883537334699477</c:v>
                </c:pt>
                <c:pt idx="2855">
                  <c:v>-0.43453593901952181</c:v>
                </c:pt>
                <c:pt idx="2856">
                  <c:v>-0.50943725642049265</c:v>
                </c:pt>
                <c:pt idx="2857">
                  <c:v>-0.49450379356027629</c:v>
                </c:pt>
                <c:pt idx="2858">
                  <c:v>-0.44503220278739897</c:v>
                </c:pt>
                <c:pt idx="2859">
                  <c:v>-0.45093022746769029</c:v>
                </c:pt>
                <c:pt idx="2860">
                  <c:v>-0.43974185653577424</c:v>
                </c:pt>
                <c:pt idx="2861">
                  <c:v>-0.44755255688776918</c:v>
                </c:pt>
                <c:pt idx="2862">
                  <c:v>-0.46169749705281171</c:v>
                </c:pt>
                <c:pt idx="2863">
                  <c:v>-0.48680774951557704</c:v>
                </c:pt>
                <c:pt idx="2864">
                  <c:v>-0.49115166006698008</c:v>
                </c:pt>
                <c:pt idx="2865">
                  <c:v>-0.48488256588307765</c:v>
                </c:pt>
                <c:pt idx="2866">
                  <c:v>-0.48681191883584229</c:v>
                </c:pt>
                <c:pt idx="2867">
                  <c:v>-0.50586414895313569</c:v>
                </c:pt>
                <c:pt idx="2868">
                  <c:v>-0.50316347175129161</c:v>
                </c:pt>
                <c:pt idx="2869">
                  <c:v>-0.50513347557664301</c:v>
                </c:pt>
                <c:pt idx="2870">
                  <c:v>-0.50001407145589527</c:v>
                </c:pt>
                <c:pt idx="2871">
                  <c:v>-0.47438734444526665</c:v>
                </c:pt>
                <c:pt idx="2872">
                  <c:v>-0.45758654727123205</c:v>
                </c:pt>
                <c:pt idx="2873">
                  <c:v>-0.45123875716732209</c:v>
                </c:pt>
                <c:pt idx="2874">
                  <c:v>-0.43602021703396632</c:v>
                </c:pt>
                <c:pt idx="2875">
                  <c:v>-0.42739806272533876</c:v>
                </c:pt>
                <c:pt idx="2876">
                  <c:v>-0.38502526086915734</c:v>
                </c:pt>
                <c:pt idx="2877">
                  <c:v>-0.40222370696349441</c:v>
                </c:pt>
                <c:pt idx="2878">
                  <c:v>-0.37608363239520148</c:v>
                </c:pt>
                <c:pt idx="2879">
                  <c:v>-0.37546553066587163</c:v>
                </c:pt>
                <c:pt idx="2880">
                  <c:v>-0.38193370989244191</c:v>
                </c:pt>
                <c:pt idx="2881">
                  <c:v>-0.41248023481611729</c:v>
                </c:pt>
                <c:pt idx="2882">
                  <c:v>-0.39916290472373561</c:v>
                </c:pt>
                <c:pt idx="2883">
                  <c:v>-0.40664787693000437</c:v>
                </c:pt>
                <c:pt idx="2884">
                  <c:v>-0.43389594835879908</c:v>
                </c:pt>
                <c:pt idx="2885">
                  <c:v>-0.47763680842703005</c:v>
                </c:pt>
                <c:pt idx="2886">
                  <c:v>-0.46312496807864167</c:v>
                </c:pt>
                <c:pt idx="2887">
                  <c:v>-0.46036800505321607</c:v>
                </c:pt>
                <c:pt idx="2888">
                  <c:v>-0.46784411745392118</c:v>
                </c:pt>
                <c:pt idx="2889">
                  <c:v>-0.46221032344544288</c:v>
                </c:pt>
                <c:pt idx="2890">
                  <c:v>-0.43050733331318158</c:v>
                </c:pt>
                <c:pt idx="2891">
                  <c:v>-0.43858956064745369</c:v>
                </c:pt>
                <c:pt idx="2892">
                  <c:v>-0.47181226801641463</c:v>
                </c:pt>
                <c:pt idx="2893">
                  <c:v>-0.47299739730182433</c:v>
                </c:pt>
                <c:pt idx="2894">
                  <c:v>-0.45790497910649375</c:v>
                </c:pt>
                <c:pt idx="2895">
                  <c:v>-0.4710331262918378</c:v>
                </c:pt>
                <c:pt idx="2896">
                  <c:v>-0.4717080350097822</c:v>
                </c:pt>
                <c:pt idx="2897">
                  <c:v>-0.46002247263622997</c:v>
                </c:pt>
                <c:pt idx="2898">
                  <c:v>-0.47011639699850627</c:v>
                </c:pt>
                <c:pt idx="2899">
                  <c:v>-0.49385598542405629</c:v>
                </c:pt>
                <c:pt idx="2900">
                  <c:v>-0.50541438352951717</c:v>
                </c:pt>
                <c:pt idx="2901">
                  <c:v>-0.50073692735689068</c:v>
                </c:pt>
                <c:pt idx="2902">
                  <c:v>-0.49998644970913775</c:v>
                </c:pt>
                <c:pt idx="2903">
                  <c:v>-0.49095049036417959</c:v>
                </c:pt>
                <c:pt idx="2904">
                  <c:v>-0.45879721364326664</c:v>
                </c:pt>
                <c:pt idx="2905">
                  <c:v>-0.44664729322516716</c:v>
                </c:pt>
                <c:pt idx="2906">
                  <c:v>-0.44828114560412924</c:v>
                </c:pt>
                <c:pt idx="2907">
                  <c:v>-0.448937813545913</c:v>
                </c:pt>
                <c:pt idx="2908">
                  <c:v>-0.46262204382164063</c:v>
                </c:pt>
                <c:pt idx="2909">
                  <c:v>-0.45359025379694784</c:v>
                </c:pt>
                <c:pt idx="2910">
                  <c:v>-0.45797898454120278</c:v>
                </c:pt>
                <c:pt idx="2911">
                  <c:v>-0.46281174789371149</c:v>
                </c:pt>
                <c:pt idx="2912">
                  <c:v>-0.47383178251991631</c:v>
                </c:pt>
                <c:pt idx="2913">
                  <c:v>-0.4707850517360529</c:v>
                </c:pt>
                <c:pt idx="2914">
                  <c:v>-0.45692831583434868</c:v>
                </c:pt>
                <c:pt idx="2915">
                  <c:v>-0.45962221789076174</c:v>
                </c:pt>
                <c:pt idx="2916">
                  <c:v>-0.46031432505480041</c:v>
                </c:pt>
                <c:pt idx="2917">
                  <c:v>-0.46290086711438216</c:v>
                </c:pt>
                <c:pt idx="2918">
                  <c:v>-0.46476455327296851</c:v>
                </c:pt>
                <c:pt idx="2919">
                  <c:v>-0.46863420364419439</c:v>
                </c:pt>
                <c:pt idx="2920">
                  <c:v>-0.47090856784891211</c:v>
                </c:pt>
                <c:pt idx="2921">
                  <c:v>-0.46468377269282835</c:v>
                </c:pt>
                <c:pt idx="2922">
                  <c:v>-0.47002623544776934</c:v>
                </c:pt>
                <c:pt idx="2923">
                  <c:v>-0.47960212176708295</c:v>
                </c:pt>
                <c:pt idx="2924">
                  <c:v>-0.47776240920002211</c:v>
                </c:pt>
                <c:pt idx="2925">
                  <c:v>-0.49539811275718182</c:v>
                </c:pt>
                <c:pt idx="2926">
                  <c:v>-0.55509079216042712</c:v>
                </c:pt>
                <c:pt idx="2927">
                  <c:v>-0.56054530539749781</c:v>
                </c:pt>
                <c:pt idx="2928">
                  <c:v>-0.58020000229312618</c:v>
                </c:pt>
                <c:pt idx="2929">
                  <c:v>-0.57328466346810303</c:v>
                </c:pt>
                <c:pt idx="2930">
                  <c:v>-0.57170292759245722</c:v>
                </c:pt>
                <c:pt idx="2931">
                  <c:v>-0.58058722791276529</c:v>
                </c:pt>
                <c:pt idx="2932">
                  <c:v>-0.56751380305590327</c:v>
                </c:pt>
                <c:pt idx="2933">
                  <c:v>-0.56644228774772265</c:v>
                </c:pt>
                <c:pt idx="2934">
                  <c:v>-0.56360662880228973</c:v>
                </c:pt>
                <c:pt idx="2935">
                  <c:v>-0.57056418199499892</c:v>
                </c:pt>
                <c:pt idx="2936">
                  <c:v>-0.57514261681132473</c:v>
                </c:pt>
                <c:pt idx="2937">
                  <c:v>-0.5755022206842062</c:v>
                </c:pt>
                <c:pt idx="2938">
                  <c:v>-0.59067072897437845</c:v>
                </c:pt>
                <c:pt idx="2939">
                  <c:v>-0.5723564685440421</c:v>
                </c:pt>
                <c:pt idx="2940">
                  <c:v>-0.57376309296854555</c:v>
                </c:pt>
                <c:pt idx="2941">
                  <c:v>-0.55250998291621012</c:v>
                </c:pt>
                <c:pt idx="2942">
                  <c:v>-0.55273043572523761</c:v>
                </c:pt>
                <c:pt idx="2943">
                  <c:v>-0.56922843601500539</c:v>
                </c:pt>
                <c:pt idx="2944">
                  <c:v>-0.56725426286938863</c:v>
                </c:pt>
                <c:pt idx="2945">
                  <c:v>-0.56832108769227085</c:v>
                </c:pt>
                <c:pt idx="2946">
                  <c:v>-0.56415020393187754</c:v>
                </c:pt>
                <c:pt idx="2947">
                  <c:v>-0.57498314031117714</c:v>
                </c:pt>
                <c:pt idx="2948">
                  <c:v>-0.58328217229924451</c:v>
                </c:pt>
                <c:pt idx="2949">
                  <c:v>-0.57924679144747326</c:v>
                </c:pt>
                <c:pt idx="2950">
                  <c:v>-0.58540904679957761</c:v>
                </c:pt>
                <c:pt idx="2951">
                  <c:v>-0.58512709651663708</c:v>
                </c:pt>
                <c:pt idx="2952">
                  <c:v>-0.57078202897886055</c:v>
                </c:pt>
                <c:pt idx="2953">
                  <c:v>-0.57193328253711484</c:v>
                </c:pt>
                <c:pt idx="2954">
                  <c:v>-0.58171815603472621</c:v>
                </c:pt>
                <c:pt idx="2955">
                  <c:v>-0.61064959052063339</c:v>
                </c:pt>
                <c:pt idx="2956">
                  <c:v>-0.61251379784425297</c:v>
                </c:pt>
                <c:pt idx="2957">
                  <c:v>-0.54853245138311979</c:v>
                </c:pt>
                <c:pt idx="2958">
                  <c:v>-0.51777902394127928</c:v>
                </c:pt>
                <c:pt idx="2959">
                  <c:v>-0.50191840848706826</c:v>
                </c:pt>
                <c:pt idx="2960">
                  <c:v>-0.5196713741766894</c:v>
                </c:pt>
                <c:pt idx="2961">
                  <c:v>-0.50870085022863498</c:v>
                </c:pt>
                <c:pt idx="2962">
                  <c:v>-0.52261595661405325</c:v>
                </c:pt>
                <c:pt idx="2963">
                  <c:v>-0.52313034650178392</c:v>
                </c:pt>
                <c:pt idx="2964">
                  <c:v>-0.51789889189890648</c:v>
                </c:pt>
                <c:pt idx="2965">
                  <c:v>-0.51506896576883832</c:v>
                </c:pt>
                <c:pt idx="2966">
                  <c:v>-0.52016335396799418</c:v>
                </c:pt>
                <c:pt idx="2967">
                  <c:v>-0.50954409525229072</c:v>
                </c:pt>
                <c:pt idx="2968">
                  <c:v>-0.51426689278280246</c:v>
                </c:pt>
                <c:pt idx="2969">
                  <c:v>-0.51298274214109174</c:v>
                </c:pt>
                <c:pt idx="2970">
                  <c:v>-0.52056152405332967</c:v>
                </c:pt>
                <c:pt idx="2971">
                  <c:v>-0.54307533232088334</c:v>
                </c:pt>
                <c:pt idx="2972">
                  <c:v>-0.54073842831218621</c:v>
                </c:pt>
                <c:pt idx="2973">
                  <c:v>-0.52967513698822888</c:v>
                </c:pt>
                <c:pt idx="2974">
                  <c:v>-0.54552532914177665</c:v>
                </c:pt>
                <c:pt idx="2975">
                  <c:v>-0.54064983025654867</c:v>
                </c:pt>
                <c:pt idx="2976">
                  <c:v>-0.54370750550610858</c:v>
                </c:pt>
                <c:pt idx="2977">
                  <c:v>-0.54987497250854456</c:v>
                </c:pt>
                <c:pt idx="2978">
                  <c:v>-0.55891249534860199</c:v>
                </c:pt>
                <c:pt idx="2979">
                  <c:v>-0.55781075246849821</c:v>
                </c:pt>
                <c:pt idx="2980">
                  <c:v>-0.55704568219981676</c:v>
                </c:pt>
                <c:pt idx="2981">
                  <c:v>-0.57417429217971017</c:v>
                </c:pt>
                <c:pt idx="2982">
                  <c:v>-0.57672904317226892</c:v>
                </c:pt>
                <c:pt idx="2983">
                  <c:v>-0.57845878991733279</c:v>
                </c:pt>
                <c:pt idx="2984">
                  <c:v>-0.60331471384391522</c:v>
                </c:pt>
                <c:pt idx="2985">
                  <c:v>-0.62028697431386015</c:v>
                </c:pt>
                <c:pt idx="2986">
                  <c:v>-0.61848687028931959</c:v>
                </c:pt>
                <c:pt idx="2987">
                  <c:v>-0.6399604331506823</c:v>
                </c:pt>
                <c:pt idx="2988">
                  <c:v>-0.62881896707175078</c:v>
                </c:pt>
                <c:pt idx="2989">
                  <c:v>-0.62688648712878714</c:v>
                </c:pt>
                <c:pt idx="2990">
                  <c:v>-0.6076753016763794</c:v>
                </c:pt>
                <c:pt idx="2991">
                  <c:v>-0.61242415745854917</c:v>
                </c:pt>
                <c:pt idx="2992">
                  <c:v>-0.59590478940242175</c:v>
                </c:pt>
                <c:pt idx="2993">
                  <c:v>-0.6064854819056712</c:v>
                </c:pt>
                <c:pt idx="2994">
                  <c:v>-0.61367808052833617</c:v>
                </c:pt>
                <c:pt idx="2995">
                  <c:v>-0.61904712269996831</c:v>
                </c:pt>
                <c:pt idx="2996">
                  <c:v>-0.61952711569551033</c:v>
                </c:pt>
                <c:pt idx="2997">
                  <c:v>-0.62487687476091547</c:v>
                </c:pt>
                <c:pt idx="2998">
                  <c:v>-0.61483715156208785</c:v>
                </c:pt>
                <c:pt idx="2999">
                  <c:v>-0.60694827645511884</c:v>
                </c:pt>
                <c:pt idx="3000">
                  <c:v>-0.60898811639491379</c:v>
                </c:pt>
                <c:pt idx="3001">
                  <c:v>-0.60786187875825126</c:v>
                </c:pt>
                <c:pt idx="3002">
                  <c:v>-0.61743776507756487</c:v>
                </c:pt>
                <c:pt idx="3003">
                  <c:v>-0.62392366391526277</c:v>
                </c:pt>
                <c:pt idx="3004">
                  <c:v>-0.62437447166894766</c:v>
                </c:pt>
                <c:pt idx="3005">
                  <c:v>-0.62536468523195488</c:v>
                </c:pt>
                <c:pt idx="3006">
                  <c:v>-0.62176604067797314</c:v>
                </c:pt>
                <c:pt idx="3007">
                  <c:v>-0.63210803959603457</c:v>
                </c:pt>
                <c:pt idx="3008">
                  <c:v>-0.62918690958516299</c:v>
                </c:pt>
                <c:pt idx="3009">
                  <c:v>-0.64132432204246659</c:v>
                </c:pt>
                <c:pt idx="3010">
                  <c:v>-0.65539004512246857</c:v>
                </c:pt>
                <c:pt idx="3011">
                  <c:v>-0.620231730820345</c:v>
                </c:pt>
                <c:pt idx="3012">
                  <c:v>-0.6273894113857883</c:v>
                </c:pt>
                <c:pt idx="3013">
                  <c:v>-0.62506814232808594</c:v>
                </c:pt>
                <c:pt idx="3014">
                  <c:v>-0.62750250419798426</c:v>
                </c:pt>
                <c:pt idx="3015">
                  <c:v>-0.60862069504653482</c:v>
                </c:pt>
                <c:pt idx="3016">
                  <c:v>-0.61870680193331373</c:v>
                </c:pt>
                <c:pt idx="3017">
                  <c:v>-0.62207613387270433</c:v>
                </c:pt>
                <c:pt idx="3018">
                  <c:v>-0.62498058660251465</c:v>
                </c:pt>
                <c:pt idx="3019">
                  <c:v>-0.62537093921235276</c:v>
                </c:pt>
                <c:pt idx="3020">
                  <c:v>-0.62236381697100973</c:v>
                </c:pt>
                <c:pt idx="3021">
                  <c:v>-0.6197454838444052</c:v>
                </c:pt>
                <c:pt idx="3022">
                  <c:v>-0.61509148009827086</c:v>
                </c:pt>
                <c:pt idx="3023">
                  <c:v>-0.62370633809643428</c:v>
                </c:pt>
                <c:pt idx="3024">
                  <c:v>-0.62641014228847736</c:v>
                </c:pt>
                <c:pt idx="3025">
                  <c:v>-0.62587229997425442</c:v>
                </c:pt>
                <c:pt idx="3026">
                  <c:v>-0.63776111671073976</c:v>
                </c:pt>
                <c:pt idx="3027">
                  <c:v>-0.61752167264790403</c:v>
                </c:pt>
                <c:pt idx="3028">
                  <c:v>-0.61723138372443298</c:v>
                </c:pt>
                <c:pt idx="3029">
                  <c:v>-0.61659452005390936</c:v>
                </c:pt>
                <c:pt idx="3030">
                  <c:v>-0.59543313504741036</c:v>
                </c:pt>
                <c:pt idx="3031">
                  <c:v>-0.57478092827831051</c:v>
                </c:pt>
                <c:pt idx="3032">
                  <c:v>-0.58075191606324439</c:v>
                </c:pt>
                <c:pt idx="3033">
                  <c:v>-0.59313792424136613</c:v>
                </c:pt>
                <c:pt idx="3034">
                  <c:v>-0.57264467280738052</c:v>
                </c:pt>
                <c:pt idx="3035">
                  <c:v>-0.58222264378682675</c:v>
                </c:pt>
                <c:pt idx="3036">
                  <c:v>-0.57364739433118372</c:v>
                </c:pt>
                <c:pt idx="3037">
                  <c:v>-0.57759521945738379</c:v>
                </c:pt>
                <c:pt idx="3038">
                  <c:v>-0.5406951716144337</c:v>
                </c:pt>
                <c:pt idx="3039">
                  <c:v>-0.54089686248226732</c:v>
                </c:pt>
                <c:pt idx="3040">
                  <c:v>-0.54605743864063483</c:v>
                </c:pt>
                <c:pt idx="3041">
                  <c:v>-0.53654721911549963</c:v>
                </c:pt>
                <c:pt idx="3042">
                  <c:v>-0.5357185667127724</c:v>
                </c:pt>
                <c:pt idx="3043">
                  <c:v>-0.54676361726056899</c:v>
                </c:pt>
                <c:pt idx="3044">
                  <c:v>-0.55048629909244318</c:v>
                </c:pt>
                <c:pt idx="3045">
                  <c:v>-0.54565405690496771</c:v>
                </c:pt>
                <c:pt idx="3046">
                  <c:v>-0.54888319545043762</c:v>
                </c:pt>
                <c:pt idx="3047">
                  <c:v>-0.56334500395564258</c:v>
                </c:pt>
                <c:pt idx="3048">
                  <c:v>-0.56106803392575899</c:v>
                </c:pt>
                <c:pt idx="3049">
                  <c:v>-0.56589558562793607</c:v>
                </c:pt>
                <c:pt idx="3050">
                  <c:v>-0.55229422059248123</c:v>
                </c:pt>
                <c:pt idx="3051">
                  <c:v>-0.53644767659416559</c:v>
                </c:pt>
                <c:pt idx="3052">
                  <c:v>-0.51010486882797279</c:v>
                </c:pt>
                <c:pt idx="3053">
                  <c:v>-0.51588041972547105</c:v>
                </c:pt>
                <c:pt idx="3054">
                  <c:v>-0.50489321849635549</c:v>
                </c:pt>
                <c:pt idx="3055">
                  <c:v>-0.51386507454223462</c:v>
                </c:pt>
                <c:pt idx="3056">
                  <c:v>-0.51129468859868099</c:v>
                </c:pt>
                <c:pt idx="3057">
                  <c:v>-0.51378481512712781</c:v>
                </c:pt>
                <c:pt idx="3058">
                  <c:v>-0.51593722671408571</c:v>
                </c:pt>
                <c:pt idx="3059">
                  <c:v>-0.52264566302094351</c:v>
                </c:pt>
                <c:pt idx="3060">
                  <c:v>-0.49872158217365425</c:v>
                </c:pt>
                <c:pt idx="3061">
                  <c:v>-0.49162279325695835</c:v>
                </c:pt>
                <c:pt idx="3062">
                  <c:v>-0.48908002906016224</c:v>
                </c:pt>
                <c:pt idx="3063">
                  <c:v>-0.48394238416325386</c:v>
                </c:pt>
                <c:pt idx="3064">
                  <c:v>-0.46976825875635431</c:v>
                </c:pt>
                <c:pt idx="3065">
                  <c:v>-0.48665192117066169</c:v>
                </c:pt>
                <c:pt idx="3066">
                  <c:v>-0.46481666977628466</c:v>
                </c:pt>
                <c:pt idx="3067">
                  <c:v>-0.46065777281165399</c:v>
                </c:pt>
                <c:pt idx="3068">
                  <c:v>-0.46691748602495964</c:v>
                </c:pt>
                <c:pt idx="3069">
                  <c:v>-0.45986247497104915</c:v>
                </c:pt>
                <c:pt idx="3070">
                  <c:v>-0.4840580828006158</c:v>
                </c:pt>
                <c:pt idx="3071">
                  <c:v>-0.48337483544214077</c:v>
                </c:pt>
                <c:pt idx="3072">
                  <c:v>-0.49461844986757197</c:v>
                </c:pt>
                <c:pt idx="3073">
                  <c:v>-0.4691845539192131</c:v>
                </c:pt>
                <c:pt idx="3074">
                  <c:v>-0.49990462679893144</c:v>
                </c:pt>
                <c:pt idx="3075">
                  <c:v>-0.4990165615824238</c:v>
                </c:pt>
                <c:pt idx="3076">
                  <c:v>-0.4946716087009545</c:v>
                </c:pt>
                <c:pt idx="3077">
                  <c:v>-0.49613087079380735</c:v>
                </c:pt>
                <c:pt idx="3078">
                  <c:v>-0.48064809998863867</c:v>
                </c:pt>
                <c:pt idx="3079">
                  <c:v>-0.49694128242037372</c:v>
                </c:pt>
                <c:pt idx="3080">
                  <c:v>-0.51503509004168269</c:v>
                </c:pt>
                <c:pt idx="3081">
                  <c:v>-0.54245045544612247</c:v>
                </c:pt>
                <c:pt idx="3082">
                  <c:v>-0.54051484851295983</c:v>
                </c:pt>
                <c:pt idx="3083">
                  <c:v>-0.54638629377655978</c:v>
                </c:pt>
                <c:pt idx="3084">
                  <c:v>-0.5555640100105379</c:v>
                </c:pt>
                <c:pt idx="3085">
                  <c:v>-0.55550094904152525</c:v>
                </c:pt>
                <c:pt idx="3086">
                  <c:v>-0.53525942031855689</c:v>
                </c:pt>
                <c:pt idx="3087">
                  <c:v>-0.54369656104041209</c:v>
                </c:pt>
                <c:pt idx="3088">
                  <c:v>-0.54380965385260827</c:v>
                </c:pt>
                <c:pt idx="3089">
                  <c:v>-0.52747790520841908</c:v>
                </c:pt>
                <c:pt idx="3090">
                  <c:v>-0.52293647310944769</c:v>
                </c:pt>
                <c:pt idx="3091">
                  <c:v>-0.53647946766118848</c:v>
                </c:pt>
                <c:pt idx="3092">
                  <c:v>-0.58131164730886009</c:v>
                </c:pt>
                <c:pt idx="3093">
                  <c:v>-0.58639040055702119</c:v>
                </c:pt>
                <c:pt idx="3094">
                  <c:v>-0.58901342416892422</c:v>
                </c:pt>
                <c:pt idx="3095">
                  <c:v>-0.58647795628259236</c:v>
                </c:pt>
                <c:pt idx="3096">
                  <c:v>-0.74766908938918419</c:v>
                </c:pt>
                <c:pt idx="3097">
                  <c:v>-0.70696245214402076</c:v>
                </c:pt>
                <c:pt idx="3098">
                  <c:v>-0.73059051125247421</c:v>
                </c:pt>
                <c:pt idx="3099">
                  <c:v>-0.72150816821956476</c:v>
                </c:pt>
                <c:pt idx="3100">
                  <c:v>-0.73767574987830797</c:v>
                </c:pt>
                <c:pt idx="3101">
                  <c:v>-0.72248014100641145</c:v>
                </c:pt>
                <c:pt idx="3102">
                  <c:v>-0.71821023588971733</c:v>
                </c:pt>
                <c:pt idx="3103">
                  <c:v>-0.67785851203213709</c:v>
                </c:pt>
                <c:pt idx="3104">
                  <c:v>-0.67634921809610071</c:v>
                </c:pt>
                <c:pt idx="3105">
                  <c:v>-0.67751454311025039</c:v>
                </c:pt>
                <c:pt idx="3106">
                  <c:v>-0.69703894874758832</c:v>
                </c:pt>
                <c:pt idx="3107">
                  <c:v>-0.66158096455139681</c:v>
                </c:pt>
                <c:pt idx="3108">
                  <c:v>-0.64724215099401805</c:v>
                </c:pt>
                <c:pt idx="3109">
                  <c:v>-0.65122489417744001</c:v>
                </c:pt>
                <c:pt idx="3110">
                  <c:v>-0.64765491370028205</c:v>
                </c:pt>
                <c:pt idx="3111">
                  <c:v>-0.66770361136098078</c:v>
                </c:pt>
                <c:pt idx="3112">
                  <c:v>-0.67411133544370427</c:v>
                </c:pt>
                <c:pt idx="3113">
                  <c:v>-0.69402922068107931</c:v>
                </c:pt>
                <c:pt idx="3114">
                  <c:v>-0.66604943354572543</c:v>
                </c:pt>
                <c:pt idx="3115">
                  <c:v>-0.66535263589638816</c:v>
                </c:pt>
                <c:pt idx="3116">
                  <c:v>-0.65331737178558436</c:v>
                </c:pt>
                <c:pt idx="3117">
                  <c:v>-0.64550406560842366</c:v>
                </c:pt>
                <c:pt idx="3118">
                  <c:v>-0.64860082823547072</c:v>
                </c:pt>
                <c:pt idx="3119">
                  <c:v>-0.64145878262102229</c:v>
                </c:pt>
                <c:pt idx="3120">
                  <c:v>-0.64690026673226397</c:v>
                </c:pt>
                <c:pt idx="3121">
                  <c:v>-0.61681705752306937</c:v>
                </c:pt>
                <c:pt idx="3122">
                  <c:v>-0.62461889806950044</c:v>
                </c:pt>
                <c:pt idx="3123">
                  <c:v>-0.61603895812855891</c:v>
                </c:pt>
                <c:pt idx="3124">
                  <c:v>-0.61986587296706541</c:v>
                </c:pt>
                <c:pt idx="3125">
                  <c:v>-0.64159324319957811</c:v>
                </c:pt>
                <c:pt idx="3126">
                  <c:v>-0.64127272670418356</c:v>
                </c:pt>
                <c:pt idx="3127">
                  <c:v>-0.63996668713108029</c:v>
                </c:pt>
                <c:pt idx="3128">
                  <c:v>-0.64226085560705815</c:v>
                </c:pt>
                <c:pt idx="3129">
                  <c:v>-0.64145148631055804</c:v>
                </c:pt>
                <c:pt idx="3130">
                  <c:v>-0.65504086455025012</c:v>
                </c:pt>
                <c:pt idx="3131">
                  <c:v>-0.62936462686147121</c:v>
                </c:pt>
                <c:pt idx="3132">
                  <c:v>-0.63392377857157001</c:v>
                </c:pt>
                <c:pt idx="3133">
                  <c:v>-0.62151640262708874</c:v>
                </c:pt>
                <c:pt idx="3134">
                  <c:v>-0.6285969507676239</c:v>
                </c:pt>
                <c:pt idx="3135">
                  <c:v>-0.64347100081405983</c:v>
                </c:pt>
                <c:pt idx="3136">
                  <c:v>-0.64274241209769967</c:v>
                </c:pt>
                <c:pt idx="3137">
                  <c:v>-0.62800334379485268</c:v>
                </c:pt>
                <c:pt idx="3138">
                  <c:v>-0.60992986160983709</c:v>
                </c:pt>
                <c:pt idx="3139">
                  <c:v>-0.60883802086536321</c:v>
                </c:pt>
                <c:pt idx="3140">
                  <c:v>-0.60664756423098454</c:v>
                </c:pt>
                <c:pt idx="3141">
                  <c:v>-0.59861276291473009</c:v>
                </c:pt>
                <c:pt idx="3142">
                  <c:v>-0.59419953741391662</c:v>
                </c:pt>
                <c:pt idx="3143">
                  <c:v>-0.5951699467056637</c:v>
                </c:pt>
                <c:pt idx="3144">
                  <c:v>-0.54187925856977714</c:v>
                </c:pt>
                <c:pt idx="3145">
                  <c:v>-0.55037424861031337</c:v>
                </c:pt>
                <c:pt idx="3146">
                  <c:v>-0.53968411145009998</c:v>
                </c:pt>
                <c:pt idx="3147">
                  <c:v>-0.53179627867319712</c:v>
                </c:pt>
                <c:pt idx="3148">
                  <c:v>-0.53533029876306693</c:v>
                </c:pt>
                <c:pt idx="3149">
                  <c:v>-0.53705587618786532</c:v>
                </c:pt>
                <c:pt idx="3150">
                  <c:v>-0.52913521001387331</c:v>
                </c:pt>
                <c:pt idx="3151">
                  <c:v>-0.52290885136269027</c:v>
                </c:pt>
                <c:pt idx="3152">
                  <c:v>-0.47883496683826887</c:v>
                </c:pt>
                <c:pt idx="3153">
                  <c:v>-0.48918791022202668</c:v>
                </c:pt>
                <c:pt idx="3154">
                  <c:v>-0.50246667410195445</c:v>
                </c:pt>
                <c:pt idx="3155">
                  <c:v>-0.54496194974092882</c:v>
                </c:pt>
                <c:pt idx="3156">
                  <c:v>-0.55325837590383053</c:v>
                </c:pt>
                <c:pt idx="3157">
                  <c:v>-0.54004788464324693</c:v>
                </c:pt>
                <c:pt idx="3158">
                  <c:v>-0.51450871335818937</c:v>
                </c:pt>
                <c:pt idx="3159">
                  <c:v>-0.48959702477305866</c:v>
                </c:pt>
                <c:pt idx="3160">
                  <c:v>-0.51499287567399676</c:v>
                </c:pt>
                <c:pt idx="3161">
                  <c:v>-0.51067450220921851</c:v>
                </c:pt>
                <c:pt idx="3162">
                  <c:v>-0.49625751389686557</c:v>
                </c:pt>
                <c:pt idx="3163">
                  <c:v>-0.49332804524546348</c:v>
                </c:pt>
                <c:pt idx="3164">
                  <c:v>-0.48990190631745834</c:v>
                </c:pt>
                <c:pt idx="3165">
                  <c:v>-0.50403277502660537</c:v>
                </c:pt>
                <c:pt idx="3166">
                  <c:v>-0.52769575219228071</c:v>
                </c:pt>
                <c:pt idx="3167">
                  <c:v>-0.52198951624419299</c:v>
                </c:pt>
                <c:pt idx="3168">
                  <c:v>-0.5213901764560569</c:v>
                </c:pt>
                <c:pt idx="3169">
                  <c:v>-0.54560819438204944</c:v>
                </c:pt>
                <c:pt idx="3170">
                  <c:v>-0.5359775857342538</c:v>
                </c:pt>
                <c:pt idx="3171">
                  <c:v>-0.53924268466701197</c:v>
                </c:pt>
                <c:pt idx="3172">
                  <c:v>-0.5200070044580456</c:v>
                </c:pt>
                <c:pt idx="3173">
                  <c:v>-0.50086044346975001</c:v>
                </c:pt>
                <c:pt idx="3174">
                  <c:v>-0.50900833759820041</c:v>
                </c:pt>
                <c:pt idx="3175">
                  <c:v>-0.49420412366620836</c:v>
                </c:pt>
                <c:pt idx="3176">
                  <c:v>-0.50769760753979876</c:v>
                </c:pt>
                <c:pt idx="3177">
                  <c:v>-0.46822196210296341</c:v>
                </c:pt>
                <c:pt idx="3178">
                  <c:v>-0.50355226086603033</c:v>
                </c:pt>
                <c:pt idx="3179">
                  <c:v>-0.49608605060095534</c:v>
                </c:pt>
                <c:pt idx="3180">
                  <c:v>-0.48967936884829821</c:v>
                </c:pt>
                <c:pt idx="3181">
                  <c:v>-0.49863975926344783</c:v>
                </c:pt>
                <c:pt idx="3182">
                  <c:v>-0.49604123040810344</c:v>
                </c:pt>
                <c:pt idx="3183">
                  <c:v>-0.4918620080071795</c:v>
                </c:pt>
                <c:pt idx="3184">
                  <c:v>-0.49014424805787848</c:v>
                </c:pt>
                <c:pt idx="3185">
                  <c:v>-0.49046528571830605</c:v>
                </c:pt>
                <c:pt idx="3186">
                  <c:v>-0.48434263890872209</c:v>
                </c:pt>
                <c:pt idx="3187">
                  <c:v>-0.51717916298811017</c:v>
                </c:pt>
                <c:pt idx="3188">
                  <c:v>-0.50681788096382174</c:v>
                </c:pt>
                <c:pt idx="3189">
                  <c:v>-0.50627639049436679</c:v>
                </c:pt>
                <c:pt idx="3190">
                  <c:v>-0.51375354522513805</c:v>
                </c:pt>
                <c:pt idx="3191">
                  <c:v>-0.50827297373640934</c:v>
                </c:pt>
                <c:pt idx="3192">
                  <c:v>-0.50331408844587544</c:v>
                </c:pt>
                <c:pt idx="3193">
                  <c:v>-0.50691064833972455</c:v>
                </c:pt>
                <c:pt idx="3194">
                  <c:v>-0.51141924704160657</c:v>
                </c:pt>
                <c:pt idx="3195">
                  <c:v>-0.51509137586526421</c:v>
                </c:pt>
                <c:pt idx="3196">
                  <c:v>-0.51242613788567515</c:v>
                </c:pt>
                <c:pt idx="3197">
                  <c:v>-0.51620093622086549</c:v>
                </c:pt>
                <c:pt idx="3198">
                  <c:v>-0.49534964440909779</c:v>
                </c:pt>
                <c:pt idx="3199">
                  <c:v>-0.49849279072409625</c:v>
                </c:pt>
                <c:pt idx="3200">
                  <c:v>-0.51604302321581752</c:v>
                </c:pt>
                <c:pt idx="3201">
                  <c:v>-0.51847060994028493</c:v>
                </c:pt>
                <c:pt idx="3202">
                  <c:v>-0.52270351233962442</c:v>
                </c:pt>
                <c:pt idx="3203">
                  <c:v>-0.5304667866736017</c:v>
                </c:pt>
                <c:pt idx="3204">
                  <c:v>-0.5248012015981004</c:v>
                </c:pt>
                <c:pt idx="3205">
                  <c:v>-0.52110770500808323</c:v>
                </c:pt>
                <c:pt idx="3206">
                  <c:v>-0.52402205987352368</c:v>
                </c:pt>
                <c:pt idx="3207">
                  <c:v>-0.51878852061051361</c:v>
                </c:pt>
                <c:pt idx="3208">
                  <c:v>-0.52610880466630316</c:v>
                </c:pt>
                <c:pt idx="3209">
                  <c:v>-0.52766396112525782</c:v>
                </c:pt>
                <c:pt idx="3210">
                  <c:v>-0.52373229211508576</c:v>
                </c:pt>
                <c:pt idx="3211">
                  <c:v>-0.52694788036969364</c:v>
                </c:pt>
                <c:pt idx="3212">
                  <c:v>-0.51280346136968424</c:v>
                </c:pt>
                <c:pt idx="3213">
                  <c:v>-0.5175491901616549</c:v>
                </c:pt>
                <c:pt idx="3214">
                  <c:v>-0.50816821956474378</c:v>
                </c:pt>
                <c:pt idx="3215">
                  <c:v>-0.51870930352547295</c:v>
                </c:pt>
                <c:pt idx="3216">
                  <c:v>-0.51617487796920747</c:v>
                </c:pt>
                <c:pt idx="3217">
                  <c:v>-0.51853210741419797</c:v>
                </c:pt>
                <c:pt idx="3218">
                  <c:v>-0.51499496033412928</c:v>
                </c:pt>
                <c:pt idx="3219">
                  <c:v>-0.51880311323144213</c:v>
                </c:pt>
                <c:pt idx="3220">
                  <c:v>-0.51783947908512595</c:v>
                </c:pt>
                <c:pt idx="3221">
                  <c:v>-0.52104568636913706</c:v>
                </c:pt>
                <c:pt idx="3222">
                  <c:v>-0.52402675035882207</c:v>
                </c:pt>
                <c:pt idx="3223">
                  <c:v>-0.52279523738546096</c:v>
                </c:pt>
                <c:pt idx="3224">
                  <c:v>-0.52170443897105345</c:v>
                </c:pt>
                <c:pt idx="3225">
                  <c:v>-0.51990329261644641</c:v>
                </c:pt>
                <c:pt idx="3226">
                  <c:v>-0.52248618652079593</c:v>
                </c:pt>
                <c:pt idx="3227">
                  <c:v>-0.51056088823198931</c:v>
                </c:pt>
                <c:pt idx="3228">
                  <c:v>-0.50283409545033342</c:v>
                </c:pt>
                <c:pt idx="3229">
                  <c:v>-0.49878516430769992</c:v>
                </c:pt>
                <c:pt idx="3230">
                  <c:v>-0.50239631682247765</c:v>
                </c:pt>
                <c:pt idx="3231">
                  <c:v>-0.4938976786267093</c:v>
                </c:pt>
                <c:pt idx="3232">
                  <c:v>-0.48171961529681906</c:v>
                </c:pt>
                <c:pt idx="3233">
                  <c:v>-0.42431120223392171</c:v>
                </c:pt>
                <c:pt idx="3234">
                  <c:v>-0.42988349876848697</c:v>
                </c:pt>
                <c:pt idx="3235">
                  <c:v>-0.42092467184843685</c:v>
                </c:pt>
                <c:pt idx="3236">
                  <c:v>-0.42087516117028645</c:v>
                </c:pt>
                <c:pt idx="3237">
                  <c:v>-0.40812642212908423</c:v>
                </c:pt>
                <c:pt idx="3238">
                  <c:v>-0.38411374322615743</c:v>
                </c:pt>
                <c:pt idx="3239">
                  <c:v>-0.42298379489445881</c:v>
                </c:pt>
                <c:pt idx="3240">
                  <c:v>-0.41439864330318565</c:v>
                </c:pt>
                <c:pt idx="3241">
                  <c:v>-0.41669020595399775</c:v>
                </c:pt>
                <c:pt idx="3242">
                  <c:v>-0.38735799555758921</c:v>
                </c:pt>
                <c:pt idx="3243">
                  <c:v>-0.38658458664837725</c:v>
                </c:pt>
                <c:pt idx="3244">
                  <c:v>-0.39540426250457317</c:v>
                </c:pt>
                <c:pt idx="3245">
                  <c:v>-0.38622915209576092</c:v>
                </c:pt>
                <c:pt idx="3246">
                  <c:v>-0.39112132826205004</c:v>
                </c:pt>
                <c:pt idx="3247">
                  <c:v>-0.38006793907372294</c:v>
                </c:pt>
                <c:pt idx="3248">
                  <c:v>-0.40625543966003363</c:v>
                </c:pt>
                <c:pt idx="3249">
                  <c:v>-0.39725439837229737</c:v>
                </c:pt>
                <c:pt idx="3250">
                  <c:v>-0.3853765261015083</c:v>
                </c:pt>
                <c:pt idx="3251">
                  <c:v>-0.38607957773124346</c:v>
                </c:pt>
                <c:pt idx="3252">
                  <c:v>-0.38230477939605301</c:v>
                </c:pt>
                <c:pt idx="3253">
                  <c:v>-0.37908293716104724</c:v>
                </c:pt>
                <c:pt idx="3254">
                  <c:v>-0.35905143794644301</c:v>
                </c:pt>
                <c:pt idx="3255">
                  <c:v>-0.37678564169487028</c:v>
                </c:pt>
                <c:pt idx="3256">
                  <c:v>-0.38723760643492888</c:v>
                </c:pt>
                <c:pt idx="3257">
                  <c:v>-0.38193110406727604</c:v>
                </c:pt>
                <c:pt idx="3258">
                  <c:v>-0.3990060340487539</c:v>
                </c:pt>
                <c:pt idx="3259">
                  <c:v>-0.391920274257887</c:v>
                </c:pt>
                <c:pt idx="3260">
                  <c:v>-0.39312155965932483</c:v>
                </c:pt>
                <c:pt idx="3261">
                  <c:v>-0.38701611129583513</c:v>
                </c:pt>
                <c:pt idx="3262">
                  <c:v>-0.40957838791147283</c:v>
                </c:pt>
                <c:pt idx="3263">
                  <c:v>-0.4022601885158158</c:v>
                </c:pt>
                <c:pt idx="3264">
                  <c:v>-0.40952001742775868</c:v>
                </c:pt>
                <c:pt idx="3265">
                  <c:v>-0.39875379017270363</c:v>
                </c:pt>
                <c:pt idx="3266">
                  <c:v>-0.40213458774282385</c:v>
                </c:pt>
                <c:pt idx="3267">
                  <c:v>-0.38976942616602861</c:v>
                </c:pt>
                <c:pt idx="3268">
                  <c:v>-0.39258215385000239</c:v>
                </c:pt>
                <c:pt idx="3269">
                  <c:v>-0.37856489911808455</c:v>
                </c:pt>
                <c:pt idx="3270">
                  <c:v>-0.40595316394079972</c:v>
                </c:pt>
                <c:pt idx="3271">
                  <c:v>-0.47049632630768123</c:v>
                </c:pt>
                <c:pt idx="3272">
                  <c:v>-0.45505316404503282</c:v>
                </c:pt>
                <c:pt idx="3273">
                  <c:v>-0.4701216086488379</c:v>
                </c:pt>
                <c:pt idx="3274">
                  <c:v>-0.46527581617050018</c:v>
                </c:pt>
                <c:pt idx="3275">
                  <c:v>-0.45917974877760737</c:v>
                </c:pt>
                <c:pt idx="3276">
                  <c:v>-0.47237460508719609</c:v>
                </c:pt>
                <c:pt idx="3277">
                  <c:v>-0.46670224486626388</c:v>
                </c:pt>
                <c:pt idx="3278">
                  <c:v>-0.46098037396718117</c:v>
                </c:pt>
                <c:pt idx="3279">
                  <c:v>-0.45835109637488014</c:v>
                </c:pt>
                <c:pt idx="3280">
                  <c:v>-0.45573015742310985</c:v>
                </c:pt>
                <c:pt idx="3281">
                  <c:v>-0.46138740385808041</c:v>
                </c:pt>
                <c:pt idx="3282">
                  <c:v>-0.44364850962435465</c:v>
                </c:pt>
                <c:pt idx="3283">
                  <c:v>-0.43798448804395296</c:v>
                </c:pt>
                <c:pt idx="3284">
                  <c:v>-0.42924402927279748</c:v>
                </c:pt>
                <c:pt idx="3285">
                  <c:v>-0.42982095896450767</c:v>
                </c:pt>
                <c:pt idx="3286">
                  <c:v>-0.43030407895024847</c:v>
                </c:pt>
                <c:pt idx="3287">
                  <c:v>-0.422694027136021</c:v>
                </c:pt>
                <c:pt idx="3288">
                  <c:v>-0.43070537602578307</c:v>
                </c:pt>
                <c:pt idx="3289">
                  <c:v>-0.45739997018936007</c:v>
                </c:pt>
                <c:pt idx="3290">
                  <c:v>-0.45098859795140445</c:v>
                </c:pt>
                <c:pt idx="3291">
                  <c:v>-0.46666993263420775</c:v>
                </c:pt>
                <c:pt idx="3292">
                  <c:v>-0.4400592460409698</c:v>
                </c:pt>
                <c:pt idx="3293">
                  <c:v>-0.44288448168573957</c:v>
                </c:pt>
                <c:pt idx="3294">
                  <c:v>-0.44083734543548025</c:v>
                </c:pt>
                <c:pt idx="3295">
                  <c:v>-0.43814969735946518</c:v>
                </c:pt>
                <c:pt idx="3296">
                  <c:v>-0.44290168013183384</c:v>
                </c:pt>
                <c:pt idx="3297">
                  <c:v>-0.43524368113455536</c:v>
                </c:pt>
                <c:pt idx="3298">
                  <c:v>-0.43827686162755675</c:v>
                </c:pt>
                <c:pt idx="3299">
                  <c:v>-0.44638149905825475</c:v>
                </c:pt>
                <c:pt idx="3300">
                  <c:v>-0.4486834850097301</c:v>
                </c:pt>
                <c:pt idx="3301">
                  <c:v>-0.44998014361223648</c:v>
                </c:pt>
                <c:pt idx="3302">
                  <c:v>-0.44393619272265994</c:v>
                </c:pt>
                <c:pt idx="3303">
                  <c:v>-0.43740234670191125</c:v>
                </c:pt>
                <c:pt idx="3304">
                  <c:v>-0.44723516738257363</c:v>
                </c:pt>
                <c:pt idx="3305">
                  <c:v>-0.44396172980928483</c:v>
                </c:pt>
                <c:pt idx="3306">
                  <c:v>-0.43061677797014553</c:v>
                </c:pt>
                <c:pt idx="3307">
                  <c:v>-0.42400840534965478</c:v>
                </c:pt>
                <c:pt idx="3308">
                  <c:v>-0.41102097272326443</c:v>
                </c:pt>
                <c:pt idx="3309">
                  <c:v>-0.40728265594039537</c:v>
                </c:pt>
                <c:pt idx="3310">
                  <c:v>-0.39878506007469339</c:v>
                </c:pt>
                <c:pt idx="3311">
                  <c:v>-0.40441364243284006</c:v>
                </c:pt>
                <c:pt idx="3312">
                  <c:v>-0.40436882223998816</c:v>
                </c:pt>
                <c:pt idx="3313">
                  <c:v>-0.40008119751216653</c:v>
                </c:pt>
                <c:pt idx="3314">
                  <c:v>-0.4099442457647523</c:v>
                </c:pt>
                <c:pt idx="3315">
                  <c:v>-0.40765424660903971</c:v>
                </c:pt>
                <c:pt idx="3316">
                  <c:v>-0.39961944529278526</c:v>
                </c:pt>
                <c:pt idx="3317">
                  <c:v>-0.38689415867807531</c:v>
                </c:pt>
                <c:pt idx="3318">
                  <c:v>-0.37871343115253553</c:v>
                </c:pt>
                <c:pt idx="3319">
                  <c:v>-0.33276960648913001</c:v>
                </c:pt>
                <c:pt idx="3320">
                  <c:v>-0.32335788715526226</c:v>
                </c:pt>
                <c:pt idx="3321">
                  <c:v>-0.32552958184844727</c:v>
                </c:pt>
                <c:pt idx="3322">
                  <c:v>-0.31608919843775563</c:v>
                </c:pt>
                <c:pt idx="3323">
                  <c:v>-0.32044822277512042</c:v>
                </c:pt>
                <c:pt idx="3324">
                  <c:v>-0.31900772262346133</c:v>
                </c:pt>
                <c:pt idx="3325">
                  <c:v>-0.28871917439120109</c:v>
                </c:pt>
                <c:pt idx="3326">
                  <c:v>-0.30816748993369736</c:v>
                </c:pt>
                <c:pt idx="3327">
                  <c:v>-0.29807200207632145</c:v>
                </c:pt>
                <c:pt idx="3328">
                  <c:v>-0.29318920688062922</c:v>
                </c:pt>
                <c:pt idx="3329">
                  <c:v>-0.27995422086348698</c:v>
                </c:pt>
                <c:pt idx="3330">
                  <c:v>-0.28277268136282563</c:v>
                </c:pt>
                <c:pt idx="3331">
                  <c:v>-0.29310634164035654</c:v>
                </c:pt>
                <c:pt idx="3332">
                  <c:v>-0.26820194936568997</c:v>
                </c:pt>
                <c:pt idx="3333">
                  <c:v>-0.26199956430603222</c:v>
                </c:pt>
                <c:pt idx="3334">
                  <c:v>-0.18671988109098592</c:v>
                </c:pt>
                <c:pt idx="3335">
                  <c:v>-0.18708209078903337</c:v>
                </c:pt>
                <c:pt idx="3336">
                  <c:v>-0.22664477078640677</c:v>
                </c:pt>
                <c:pt idx="3337">
                  <c:v>-0.19275966266029732</c:v>
                </c:pt>
                <c:pt idx="3338">
                  <c:v>-0.20094768649630124</c:v>
                </c:pt>
                <c:pt idx="3339">
                  <c:v>-0.20190610899228567</c:v>
                </c:pt>
                <c:pt idx="3340">
                  <c:v>-0.18135969872491764</c:v>
                </c:pt>
                <c:pt idx="3341">
                  <c:v>-0.15050099594637834</c:v>
                </c:pt>
                <c:pt idx="3342">
                  <c:v>-0.14864669075838888</c:v>
                </c:pt>
                <c:pt idx="3343">
                  <c:v>-0.16163620804491186</c:v>
                </c:pt>
                <c:pt idx="3344">
                  <c:v>-0.16741332243750962</c:v>
                </c:pt>
                <c:pt idx="3345">
                  <c:v>-0.128371286308265</c:v>
                </c:pt>
                <c:pt idx="3346">
                  <c:v>-7.8547387972970228E-2</c:v>
                </c:pt>
                <c:pt idx="3347">
                  <c:v>-7.3058477843710889E-2</c:v>
                </c:pt>
                <c:pt idx="3348">
                  <c:v>-7.0998833632655689E-2</c:v>
                </c:pt>
                <c:pt idx="3349">
                  <c:v>-2.6065026803517521E-2</c:v>
                </c:pt>
                <c:pt idx="3350">
                  <c:v>-2.4118475404658501E-2</c:v>
                </c:pt>
                <c:pt idx="3351">
                  <c:v>-3.9221838065685466E-2</c:v>
                </c:pt>
                <c:pt idx="3352">
                  <c:v>-4.1924078762629158E-2</c:v>
                </c:pt>
                <c:pt idx="3353">
                  <c:v>-1.4034974343045681E-3</c:v>
                </c:pt>
                <c:pt idx="3354">
                  <c:v>-2.3731249785019393E-2</c:v>
                </c:pt>
                <c:pt idx="3355">
                  <c:v>-0.10567611260917098</c:v>
                </c:pt>
                <c:pt idx="3356">
                  <c:v>-0.10597317667807316</c:v>
                </c:pt>
                <c:pt idx="3357">
                  <c:v>-7.5359942630152998E-2</c:v>
                </c:pt>
                <c:pt idx="3358">
                  <c:v>-5.1895008177079371E-2</c:v>
                </c:pt>
                <c:pt idx="3359">
                  <c:v>0</c:v>
                </c:pt>
                <c:pt idx="3360">
                  <c:v>-4.7144722969676867E-2</c:v>
                </c:pt>
                <c:pt idx="3361">
                  <c:v>-2.4042407712818958E-2</c:v>
                </c:pt>
                <c:pt idx="3362">
                  <c:v>-1.2781095004667287E-2</c:v>
                </c:pt>
                <c:pt idx="3363">
                  <c:v>-5.210254317344154E-2</c:v>
                </c:pt>
                <c:pt idx="3364">
                  <c:v>-2.7310904108031386E-2</c:v>
                </c:pt>
                <c:pt idx="3365">
                  <c:v>-1.6223701395773227E-2</c:v>
                </c:pt>
                <c:pt idx="3366">
                  <c:v>-2.6735275142016346E-2</c:v>
                </c:pt>
                <c:pt idx="3367">
                  <c:v>-7.0240946914725155E-2</c:v>
                </c:pt>
                <c:pt idx="3368">
                  <c:v>-5.8047663499692148E-2</c:v>
                </c:pt>
                <c:pt idx="3369">
                  <c:v>-7.3597767331177955E-2</c:v>
                </c:pt>
                <c:pt idx="3370">
                  <c:v>-8.4271776059012593E-2</c:v>
                </c:pt>
                <c:pt idx="3371">
                  <c:v>-4.4901089786443582E-2</c:v>
                </c:pt>
                <c:pt idx="3372">
                  <c:v>-2.7300751921681909E-2</c:v>
                </c:pt>
                <c:pt idx="3373">
                  <c:v>-2.1617050393930026E-2</c:v>
                </c:pt>
                <c:pt idx="3374">
                  <c:v>-1.3467890411209216E-2</c:v>
                </c:pt>
                <c:pt idx="3375">
                  <c:v>0</c:v>
                </c:pt>
                <c:pt idx="3376">
                  <c:v>0</c:v>
                </c:pt>
                <c:pt idx="3377">
                  <c:v>0</c:v>
                </c:pt>
                <c:pt idx="3378">
                  <c:v>0</c:v>
                </c:pt>
                <c:pt idx="3379">
                  <c:v>-1.5607941789180124E-2</c:v>
                </c:pt>
                <c:pt idx="3380">
                  <c:v>-4.6595666063694363E-2</c:v>
                </c:pt>
                <c:pt idx="3381">
                  <c:v>-3.3091487267344899E-4</c:v>
                </c:pt>
                <c:pt idx="3382">
                  <c:v>-2.4966667351703942E-2</c:v>
                </c:pt>
                <c:pt idx="3383">
                  <c:v>-4.8949397705574382E-3</c:v>
                </c:pt>
                <c:pt idx="3384">
                  <c:v>0</c:v>
                </c:pt>
                <c:pt idx="3385">
                  <c:v>0</c:v>
                </c:pt>
                <c:pt idx="3386">
                  <c:v>-7.8091820988820393E-3</c:v>
                </c:pt>
                <c:pt idx="3387">
                  <c:v>0</c:v>
                </c:pt>
                <c:pt idx="3388">
                  <c:v>0</c:v>
                </c:pt>
                <c:pt idx="3389">
                  <c:v>0</c:v>
                </c:pt>
                <c:pt idx="3390">
                  <c:v>0</c:v>
                </c:pt>
                <c:pt idx="3391">
                  <c:v>0</c:v>
                </c:pt>
                <c:pt idx="3392">
                  <c:v>0</c:v>
                </c:pt>
                <c:pt idx="3393">
                  <c:v>0</c:v>
                </c:pt>
                <c:pt idx="3394">
                  <c:v>-3.2991588874557665E-2</c:v>
                </c:pt>
                <c:pt idx="3395">
                  <c:v>0</c:v>
                </c:pt>
                <c:pt idx="3396">
                  <c:v>0</c:v>
                </c:pt>
                <c:pt idx="3397">
                  <c:v>0</c:v>
                </c:pt>
                <c:pt idx="3398">
                  <c:v>0</c:v>
                </c:pt>
                <c:pt idx="3399">
                  <c:v>-1.0524731680939925E-2</c:v>
                </c:pt>
                <c:pt idx="3400">
                  <c:v>-6.1311031259443927E-2</c:v>
                </c:pt>
                <c:pt idx="3401">
                  <c:v>-0.12815012244550683</c:v>
                </c:pt>
                <c:pt idx="3402">
                  <c:v>-0.16308157927286138</c:v>
                </c:pt>
                <c:pt idx="3403">
                  <c:v>-8.0497070479874755E-2</c:v>
                </c:pt>
                <c:pt idx="3404">
                  <c:v>-3.7689462260251383E-2</c:v>
                </c:pt>
                <c:pt idx="3405">
                  <c:v>-9.6158882358625797E-2</c:v>
                </c:pt>
                <c:pt idx="3406">
                  <c:v>-0.11476287817145414</c:v>
                </c:pt>
                <c:pt idx="3407">
                  <c:v>-0.11920750622063503</c:v>
                </c:pt>
                <c:pt idx="3408">
                  <c:v>-9.9592126996117525E-2</c:v>
                </c:pt>
                <c:pt idx="3409">
                  <c:v>-0.11678859578523848</c:v>
                </c:pt>
                <c:pt idx="3410">
                  <c:v>-0.12713382104980753</c:v>
                </c:pt>
                <c:pt idx="3411">
                  <c:v>-0.24218341768905405</c:v>
                </c:pt>
                <c:pt idx="3412">
                  <c:v>-0.18872788228903636</c:v>
                </c:pt>
                <c:pt idx="3413">
                  <c:v>-0.21023348866785829</c:v>
                </c:pt>
                <c:pt idx="3414">
                  <c:v>-0.20602025176635541</c:v>
                </c:pt>
                <c:pt idx="3415">
                  <c:v>-0.20669917945895777</c:v>
                </c:pt>
                <c:pt idx="3416">
                  <c:v>-0.20071620601139939</c:v>
                </c:pt>
                <c:pt idx="3417">
                  <c:v>-0.25186102662424414</c:v>
                </c:pt>
                <c:pt idx="3418">
                  <c:v>-0.17660972378880502</c:v>
                </c:pt>
                <c:pt idx="3419">
                  <c:v>-0.15780409063156009</c:v>
                </c:pt>
                <c:pt idx="3420">
                  <c:v>-0.15600017409663391</c:v>
                </c:pt>
                <c:pt idx="3421">
                  <c:v>-0.18505611542705203</c:v>
                </c:pt>
                <c:pt idx="3422">
                  <c:v>-0.17543260431597363</c:v>
                </c:pt>
                <c:pt idx="3423">
                  <c:v>-0.126512925568525</c:v>
                </c:pt>
                <c:pt idx="3424">
                  <c:v>-7.3165831715931384E-2</c:v>
                </c:pt>
                <c:pt idx="3425">
                  <c:v>-9.0263449026448228E-2</c:v>
                </c:pt>
                <c:pt idx="3426">
                  <c:v>-5.7714263653614539E-2</c:v>
                </c:pt>
                <c:pt idx="3427">
                  <c:v>-3.405630157274675E-2</c:v>
                </c:pt>
                <c:pt idx="3428">
                  <c:v>-4.4475296597468184E-2</c:v>
                </c:pt>
                <c:pt idx="3429">
                  <c:v>0</c:v>
                </c:pt>
                <c:pt idx="3430">
                  <c:v>0</c:v>
                </c:pt>
                <c:pt idx="3431">
                  <c:v>-3.5492160016514229E-2</c:v>
                </c:pt>
                <c:pt idx="3432">
                  <c:v>0</c:v>
                </c:pt>
                <c:pt idx="3433">
                  <c:v>-1.2205542638534794E-2</c:v>
                </c:pt>
                <c:pt idx="3434">
                  <c:v>-1.5693555096674805E-2</c:v>
                </c:pt>
                <c:pt idx="3435">
                  <c:v>0</c:v>
                </c:pt>
                <c:pt idx="3436">
                  <c:v>-1.4794348831235538E-2</c:v>
                </c:pt>
                <c:pt idx="3437">
                  <c:v>0</c:v>
                </c:pt>
                <c:pt idx="3438">
                  <c:v>0</c:v>
                </c:pt>
                <c:pt idx="3439">
                  <c:v>-1.13991031596411E-2</c:v>
                </c:pt>
                <c:pt idx="3440">
                  <c:v>0</c:v>
                </c:pt>
                <c:pt idx="3441">
                  <c:v>-9.3840565343861204E-4</c:v>
                </c:pt>
                <c:pt idx="3442">
                  <c:v>0</c:v>
                </c:pt>
                <c:pt idx="3443">
                  <c:v>-5.7733379646290328E-2</c:v>
                </c:pt>
                <c:pt idx="3444">
                  <c:v>-0.14967028108335445</c:v>
                </c:pt>
                <c:pt idx="3445">
                  <c:v>-0.13460633667699207</c:v>
                </c:pt>
                <c:pt idx="3446">
                  <c:v>-0.1809671836057698</c:v>
                </c:pt>
                <c:pt idx="3447">
                  <c:v>-0.194425364797155</c:v>
                </c:pt>
                <c:pt idx="3448">
                  <c:v>-0.19798841283212143</c:v>
                </c:pt>
                <c:pt idx="3449">
                  <c:v>-0.21310366791313928</c:v>
                </c:pt>
                <c:pt idx="3450">
                  <c:v>-0.13677477796827475</c:v>
                </c:pt>
                <c:pt idx="3451">
                  <c:v>-0.15613333887604586</c:v>
                </c:pt>
                <c:pt idx="3452">
                  <c:v>-0.12372360348432532</c:v>
                </c:pt>
                <c:pt idx="3453">
                  <c:v>-0.15884410790826209</c:v>
                </c:pt>
                <c:pt idx="3454">
                  <c:v>-0.15225703482394615</c:v>
                </c:pt>
                <c:pt idx="3455">
                  <c:v>-0.14937981048445814</c:v>
                </c:pt>
                <c:pt idx="3456">
                  <c:v>-0.11350286496195794</c:v>
                </c:pt>
                <c:pt idx="3457">
                  <c:v>-8.8099732645294915E-2</c:v>
                </c:pt>
                <c:pt idx="3458">
                  <c:v>-4.4594890048181735E-2</c:v>
                </c:pt>
                <c:pt idx="3459">
                  <c:v>-2.8536040356976211E-2</c:v>
                </c:pt>
                <c:pt idx="3460">
                  <c:v>0</c:v>
                </c:pt>
                <c:pt idx="3461">
                  <c:v>-8.6728730084024708E-3</c:v>
                </c:pt>
                <c:pt idx="3462">
                  <c:v>0</c:v>
                </c:pt>
                <c:pt idx="3463">
                  <c:v>-3.5131093355550758E-2</c:v>
                </c:pt>
                <c:pt idx="3464">
                  <c:v>-9.0260816650778009E-2</c:v>
                </c:pt>
                <c:pt idx="3465">
                  <c:v>-6.9595958093157329E-2</c:v>
                </c:pt>
                <c:pt idx="3466">
                  <c:v>-3.7004544578378651E-2</c:v>
                </c:pt>
                <c:pt idx="3467">
                  <c:v>-5.7502314633535834E-2</c:v>
                </c:pt>
                <c:pt idx="3468">
                  <c:v>-5.0571084631634511E-2</c:v>
                </c:pt>
                <c:pt idx="3469">
                  <c:v>-4.9485663332362817E-2</c:v>
                </c:pt>
                <c:pt idx="3470">
                  <c:v>-6.1855444248599567E-2</c:v>
                </c:pt>
                <c:pt idx="3471">
                  <c:v>-0.11598541588769695</c:v>
                </c:pt>
                <c:pt idx="3472">
                  <c:v>-0.111233530051979</c:v>
                </c:pt>
                <c:pt idx="3473">
                  <c:v>-0.14514252305927611</c:v>
                </c:pt>
                <c:pt idx="3474">
                  <c:v>-0.16086077718388514</c:v>
                </c:pt>
                <c:pt idx="3475">
                  <c:v>-9.9465398537959215E-2</c:v>
                </c:pt>
                <c:pt idx="3476">
                  <c:v>-8.70719113273416E-2</c:v>
                </c:pt>
                <c:pt idx="3477">
                  <c:v>-8.7864846001459385E-2</c:v>
                </c:pt>
                <c:pt idx="3478">
                  <c:v>-5.8286257264957508E-2</c:v>
                </c:pt>
                <c:pt idx="3479">
                  <c:v>-3.931321066770177E-2</c:v>
                </c:pt>
                <c:pt idx="3480">
                  <c:v>-3.8953692451539901E-2</c:v>
                </c:pt>
                <c:pt idx="3481">
                  <c:v>-3.9837365011046399E-2</c:v>
                </c:pt>
                <c:pt idx="3482">
                  <c:v>-3.5340199221158386E-2</c:v>
                </c:pt>
                <c:pt idx="3483">
                  <c:v>-6.7044179867666642E-2</c:v>
                </c:pt>
                <c:pt idx="3484">
                  <c:v>-4.827925818590606E-2</c:v>
                </c:pt>
                <c:pt idx="3485">
                  <c:v>-3.3355410160583188E-2</c:v>
                </c:pt>
                <c:pt idx="3486">
                  <c:v>-5.1449034982152364E-2</c:v>
                </c:pt>
                <c:pt idx="3487">
                  <c:v>-8.5544735494159307E-2</c:v>
                </c:pt>
                <c:pt idx="3488">
                  <c:v>-5.0168895085587195E-2</c:v>
                </c:pt>
                <c:pt idx="3489">
                  <c:v>-4.9957009861328117E-2</c:v>
                </c:pt>
                <c:pt idx="3490">
                  <c:v>-2.2860388400657294E-2</c:v>
                </c:pt>
                <c:pt idx="3491">
                  <c:v>-1.9388969444875448E-2</c:v>
                </c:pt>
                <c:pt idx="3492">
                  <c:v>-2.1802106721159564E-2</c:v>
                </c:pt>
                <c:pt idx="3493">
                  <c:v>0</c:v>
                </c:pt>
                <c:pt idx="3494">
                  <c:v>-9.0992642431748649E-3</c:v>
                </c:pt>
                <c:pt idx="3495">
                  <c:v>-5.1174807062057681E-3</c:v>
                </c:pt>
                <c:pt idx="3496">
                  <c:v>-3.348159223516034E-2</c:v>
                </c:pt>
                <c:pt idx="3497">
                  <c:v>-5.5568613162571334E-2</c:v>
                </c:pt>
                <c:pt idx="3498">
                  <c:v>-0.11459041275882387</c:v>
                </c:pt>
                <c:pt idx="3499">
                  <c:v>-0.12381018455590287</c:v>
                </c:pt>
                <c:pt idx="3500">
                  <c:v>-0.11108861427010808</c:v>
                </c:pt>
                <c:pt idx="3501">
                  <c:v>-0.15351718444011508</c:v>
                </c:pt>
                <c:pt idx="3502">
                  <c:v>-0.18690517093823478</c:v>
                </c:pt>
                <c:pt idx="3503">
                  <c:v>-0.19488604327448289</c:v>
                </c:pt>
                <c:pt idx="3504">
                  <c:v>-0.21152599690896556</c:v>
                </c:pt>
                <c:pt idx="3505">
                  <c:v>-0.22710875633687244</c:v>
                </c:pt>
                <c:pt idx="3506">
                  <c:v>-0.14931405086614413</c:v>
                </c:pt>
                <c:pt idx="3507">
                  <c:v>-0.13329913184218611</c:v>
                </c:pt>
                <c:pt idx="3508">
                  <c:v>-0.13627909801197147</c:v>
                </c:pt>
                <c:pt idx="3509">
                  <c:v>-0.1568566281042495</c:v>
                </c:pt>
                <c:pt idx="3510">
                  <c:v>-9.107617965253556E-2</c:v>
                </c:pt>
                <c:pt idx="3511">
                  <c:v>-8.9870474831226455E-2</c:v>
                </c:pt>
                <c:pt idx="3512">
                  <c:v>-0.10920910546267348</c:v>
                </c:pt>
                <c:pt idx="3513">
                  <c:v>-9.9774433771817272E-2</c:v>
                </c:pt>
                <c:pt idx="3514">
                  <c:v>-0.16247501749404714</c:v>
                </c:pt>
                <c:pt idx="3515">
                  <c:v>-9.5250523562845246E-2</c:v>
                </c:pt>
                <c:pt idx="3516">
                  <c:v>-0.1119664630309255</c:v>
                </c:pt>
                <c:pt idx="3517">
                  <c:v>-9.7267373224794729E-2</c:v>
                </c:pt>
                <c:pt idx="3518">
                  <c:v>-7.2048571780969572E-2</c:v>
                </c:pt>
                <c:pt idx="3519">
                  <c:v>-8.2738661592134499E-2</c:v>
                </c:pt>
                <c:pt idx="3520">
                  <c:v>-0.12088134757021529</c:v>
                </c:pt>
                <c:pt idx="3521">
                  <c:v>-0.10699025619339619</c:v>
                </c:pt>
                <c:pt idx="3522">
                  <c:v>-0.22304784055497673</c:v>
                </c:pt>
                <c:pt idx="3523">
                  <c:v>-0.21819607428551302</c:v>
                </c:pt>
                <c:pt idx="3524">
                  <c:v>-0.21527824973947718</c:v>
                </c:pt>
                <c:pt idx="3525">
                  <c:v>-0.26517309667285882</c:v>
                </c:pt>
                <c:pt idx="3526">
                  <c:v>-0.26932856211519396</c:v>
                </c:pt>
                <c:pt idx="3527">
                  <c:v>-0.31418631915182826</c:v>
                </c:pt>
                <c:pt idx="3528">
                  <c:v>-0.32544480816959409</c:v>
                </c:pt>
                <c:pt idx="3529">
                  <c:v>-0.42136819179516616</c:v>
                </c:pt>
                <c:pt idx="3530">
                  <c:v>-0.36063505907701909</c:v>
                </c:pt>
                <c:pt idx="3531">
                  <c:v>-0.41264114801222318</c:v>
                </c:pt>
                <c:pt idx="3532">
                  <c:v>-0.41003938048419497</c:v>
                </c:pt>
                <c:pt idx="3533">
                  <c:v>-0.45399081373748362</c:v>
                </c:pt>
                <c:pt idx="3534">
                  <c:v>-0.38896912237778081</c:v>
                </c:pt>
                <c:pt idx="3535">
                  <c:v>-0.39592489390301</c:v>
                </c:pt>
                <c:pt idx="3536">
                  <c:v>-0.38157977537140242</c:v>
                </c:pt>
                <c:pt idx="3537">
                  <c:v>-0.39426122891275128</c:v>
                </c:pt>
                <c:pt idx="3538">
                  <c:v>-0.43848419746374079</c:v>
                </c:pt>
                <c:pt idx="3539">
                  <c:v>-0.45516615568946683</c:v>
                </c:pt>
                <c:pt idx="3540">
                  <c:v>-0.43871608797869499</c:v>
                </c:pt>
                <c:pt idx="3541">
                  <c:v>-0.41254282265818898</c:v>
                </c:pt>
                <c:pt idx="3542">
                  <c:v>-0.42273892589068607</c:v>
                </c:pt>
                <c:pt idx="3543">
                  <c:v>-0.40864205921294405</c:v>
                </c:pt>
                <c:pt idx="3544">
                  <c:v>-0.38299062621136848</c:v>
                </c:pt>
                <c:pt idx="3545">
                  <c:v>-0.41968659226033156</c:v>
                </c:pt>
                <c:pt idx="3546">
                  <c:v>-0.44100636078514288</c:v>
                </c:pt>
                <c:pt idx="3547">
                  <c:v>-0.43665314339077432</c:v>
                </c:pt>
                <c:pt idx="3548">
                  <c:v>-0.47167631985662428</c:v>
                </c:pt>
                <c:pt idx="3549">
                  <c:v>-0.47436540029903496</c:v>
                </c:pt>
                <c:pt idx="3550">
                  <c:v>-0.41162108145933074</c:v>
                </c:pt>
                <c:pt idx="3551">
                  <c:v>-0.42251490140405457</c:v>
                </c:pt>
                <c:pt idx="3552">
                  <c:v>-0.41254754227518264</c:v>
                </c:pt>
                <c:pt idx="3553">
                  <c:v>-0.44083928634356795</c:v>
                </c:pt>
                <c:pt idx="3554">
                  <c:v>-0.3862333177271331</c:v>
                </c:pt>
                <c:pt idx="3555">
                  <c:v>-0.36233585172096117</c:v>
                </c:pt>
                <c:pt idx="3556">
                  <c:v>-0.36802015842810321</c:v>
                </c:pt>
                <c:pt idx="3557">
                  <c:v>-0.39661285674011659</c:v>
                </c:pt>
                <c:pt idx="3558">
                  <c:v>-0.40064514017891761</c:v>
                </c:pt>
                <c:pt idx="3559">
                  <c:v>-0.43616308982626784</c:v>
                </c:pt>
                <c:pt idx="3560">
                  <c:v>-0.44140092076581139</c:v>
                </c:pt>
                <c:pt idx="3561">
                  <c:v>-0.44009972236066441</c:v>
                </c:pt>
                <c:pt idx="3562">
                  <c:v>-0.5023296029480615</c:v>
                </c:pt>
                <c:pt idx="3563">
                  <c:v>-0.48799612613837162</c:v>
                </c:pt>
                <c:pt idx="3564">
                  <c:v>-0.47058042479070072</c:v>
                </c:pt>
                <c:pt idx="3565">
                  <c:v>-0.45489493503289891</c:v>
                </c:pt>
                <c:pt idx="3566">
                  <c:v>-0.50290240713052325</c:v>
                </c:pt>
                <c:pt idx="3567">
                  <c:v>-0.49233628592572454</c:v>
                </c:pt>
                <c:pt idx="3568">
                  <c:v>-0.45410550043042908</c:v>
                </c:pt>
                <c:pt idx="3569">
                  <c:v>-0.45744683194136093</c:v>
                </c:pt>
                <c:pt idx="3570">
                  <c:v>-0.4350944112183408</c:v>
                </c:pt>
                <c:pt idx="3571">
                  <c:v>-0.44879231293955368</c:v>
                </c:pt>
                <c:pt idx="3572">
                  <c:v>-0.47196594701946748</c:v>
                </c:pt>
                <c:pt idx="3573">
                  <c:v>-0.46807462280820988</c:v>
                </c:pt>
                <c:pt idx="3574">
                  <c:v>-0.4542816994648583</c:v>
                </c:pt>
                <c:pt idx="3575">
                  <c:v>-0.44482814930602754</c:v>
                </c:pt>
                <c:pt idx="3576">
                  <c:v>-0.46976345908910133</c:v>
                </c:pt>
                <c:pt idx="3577">
                  <c:v>-0.46127003634734376</c:v>
                </c:pt>
                <c:pt idx="3578">
                  <c:v>-0.46695906267147946</c:v>
                </c:pt>
                <c:pt idx="3579">
                  <c:v>-0.48243437215249774</c:v>
                </c:pt>
                <c:pt idx="3580">
                  <c:v>-0.46784068712589166</c:v>
                </c:pt>
                <c:pt idx="3581">
                  <c:v>-0.47269921817971294</c:v>
                </c:pt>
                <c:pt idx="3582">
                  <c:v>-0.46104286544938311</c:v>
                </c:pt>
                <c:pt idx="3583">
                  <c:v>-0.47919026475163495</c:v>
                </c:pt>
                <c:pt idx="3584">
                  <c:v>-0.48512125010697804</c:v>
                </c:pt>
                <c:pt idx="3585">
                  <c:v>-0.48361805209450304</c:v>
                </c:pt>
                <c:pt idx="3586">
                  <c:v>-0.49895523411817422</c:v>
                </c:pt>
                <c:pt idx="3587">
                  <c:v>-0.50619953156228137</c:v>
                </c:pt>
                <c:pt idx="3588">
                  <c:v>-0.50397328822638054</c:v>
                </c:pt>
                <c:pt idx="3589">
                  <c:v>-0.50008794219664821</c:v>
                </c:pt>
                <c:pt idx="3590">
                  <c:v>-0.51499186338030301</c:v>
                </c:pt>
                <c:pt idx="3591">
                  <c:v>-0.53139583616510355</c:v>
                </c:pt>
                <c:pt idx="3592">
                  <c:v>-0.49439608410231628</c:v>
                </c:pt>
                <c:pt idx="3593">
                  <c:v>-0.49184072614139218</c:v>
                </c:pt>
                <c:pt idx="3594">
                  <c:v>-0.47007872950427665</c:v>
                </c:pt>
                <c:pt idx="3595">
                  <c:v>-0.4603624539994664</c:v>
                </c:pt>
                <c:pt idx="3596">
                  <c:v>-0.44264029218834167</c:v>
                </c:pt>
                <c:pt idx="3597">
                  <c:v>-0.41333209994009235</c:v>
                </c:pt>
                <c:pt idx="3598">
                  <c:v>-0.37897061377675079</c:v>
                </c:pt>
                <c:pt idx="3599">
                  <c:v>-0.37014634588373885</c:v>
                </c:pt>
                <c:pt idx="3600">
                  <c:v>-0.37012762473633076</c:v>
                </c:pt>
                <c:pt idx="3601">
                  <c:v>-0.33555831810470249</c:v>
                </c:pt>
                <c:pt idx="3602">
                  <c:v>-0.34727492461198461</c:v>
                </c:pt>
                <c:pt idx="3603">
                  <c:v>-0.37325059530102345</c:v>
                </c:pt>
                <c:pt idx="3604">
                  <c:v>-0.38384534884891686</c:v>
                </c:pt>
                <c:pt idx="3605">
                  <c:v>-0.39939617220183354</c:v>
                </c:pt>
                <c:pt idx="3606">
                  <c:v>-0.37479044900548231</c:v>
                </c:pt>
                <c:pt idx="3607">
                  <c:v>-0.35664273506209765</c:v>
                </c:pt>
                <c:pt idx="3608">
                  <c:v>-0.32577769848821236</c:v>
                </c:pt>
                <c:pt idx="3609">
                  <c:v>-0.29814670079893679</c:v>
                </c:pt>
                <c:pt idx="3610">
                  <c:v>-0.31001685217907871</c:v>
                </c:pt>
                <c:pt idx="3611">
                  <c:v>-0.27171763223737544</c:v>
                </c:pt>
                <c:pt idx="3612">
                  <c:v>-0.28246561601699571</c:v>
                </c:pt>
                <c:pt idx="3613">
                  <c:v>-0.28356450017368195</c:v>
                </c:pt>
                <c:pt idx="3614">
                  <c:v>-0.30079739502313252</c:v>
                </c:pt>
                <c:pt idx="3615">
                  <c:v>-0.24705464435483471</c:v>
                </c:pt>
                <c:pt idx="3616">
                  <c:v>-0.25870973852063295</c:v>
                </c:pt>
                <c:pt idx="3617">
                  <c:v>-0.26014812045972846</c:v>
                </c:pt>
                <c:pt idx="3618">
                  <c:v>-0.27741861492456166</c:v>
                </c:pt>
                <c:pt idx="3619">
                  <c:v>-0.29686595406742888</c:v>
                </c:pt>
                <c:pt idx="3620">
                  <c:v>-0.29644464959046313</c:v>
                </c:pt>
                <c:pt idx="3621">
                  <c:v>-0.26430138341413312</c:v>
                </c:pt>
                <c:pt idx="3622">
                  <c:v>-0.22352861220606224</c:v>
                </c:pt>
                <c:pt idx="3623">
                  <c:v>-0.23094879404346591</c:v>
                </c:pt>
                <c:pt idx="3624">
                  <c:v>-0.22438034575284815</c:v>
                </c:pt>
                <c:pt idx="3625">
                  <c:v>-0.22029771973278156</c:v>
                </c:pt>
                <c:pt idx="3626">
                  <c:v>-0.24908801267626202</c:v>
                </c:pt>
                <c:pt idx="3627">
                  <c:v>-0.22894437270626622</c:v>
                </c:pt>
                <c:pt idx="3628">
                  <c:v>-0.26285419152331624</c:v>
                </c:pt>
                <c:pt idx="3629">
                  <c:v>-0.227548309999547</c:v>
                </c:pt>
                <c:pt idx="3630">
                  <c:v>-0.23014614451341386</c:v>
                </c:pt>
                <c:pt idx="3631">
                  <c:v>-0.23213845216699647</c:v>
                </c:pt>
                <c:pt idx="3632">
                  <c:v>-0.26053921938793489</c:v>
                </c:pt>
                <c:pt idx="3633">
                  <c:v>-0.25813772094100362</c:v>
                </c:pt>
                <c:pt idx="3634">
                  <c:v>-0.23143412799097873</c:v>
                </c:pt>
                <c:pt idx="3635">
                  <c:v>-0.22480621252624111</c:v>
                </c:pt>
                <c:pt idx="3636">
                  <c:v>-0.21300323702797541</c:v>
                </c:pt>
                <c:pt idx="3637">
                  <c:v>-0.21429137782610663</c:v>
                </c:pt>
                <c:pt idx="3638">
                  <c:v>-0.1849334722788577</c:v>
                </c:pt>
                <c:pt idx="3639">
                  <c:v>-0.17079161191910963</c:v>
                </c:pt>
                <c:pt idx="3640">
                  <c:v>-0.26268853296683936</c:v>
                </c:pt>
                <c:pt idx="3641">
                  <c:v>-0.27487898902028307</c:v>
                </c:pt>
                <c:pt idx="3642">
                  <c:v>-0.27014568513735981</c:v>
                </c:pt>
                <c:pt idx="3643">
                  <c:v>-0.29430115687251757</c:v>
                </c:pt>
                <c:pt idx="3644">
                  <c:v>-0.289278225826751</c:v>
                </c:pt>
                <c:pt idx="3645">
                  <c:v>-0.27577477232567627</c:v>
                </c:pt>
                <c:pt idx="3646">
                  <c:v>-0.29246113552726316</c:v>
                </c:pt>
                <c:pt idx="3647">
                  <c:v>-0.25897010405811549</c:v>
                </c:pt>
                <c:pt idx="3648">
                  <c:v>-0.24248668438725529</c:v>
                </c:pt>
                <c:pt idx="3649">
                  <c:v>-0.24862690609598326</c:v>
                </c:pt>
                <c:pt idx="3650">
                  <c:v>-0.25579222861573003</c:v>
                </c:pt>
                <c:pt idx="3651">
                  <c:v>-0.2397209888289813</c:v>
                </c:pt>
                <c:pt idx="3652">
                  <c:v>-0.25673505077049319</c:v>
                </c:pt>
                <c:pt idx="3653">
                  <c:v>-0.32295536752601461</c:v>
                </c:pt>
                <c:pt idx="3654">
                  <c:v>-0.36133293310981229</c:v>
                </c:pt>
                <c:pt idx="3655">
                  <c:v>-0.31424704489047972</c:v>
                </c:pt>
                <c:pt idx="3656">
                  <c:v>-0.29357559442002834</c:v>
                </c:pt>
                <c:pt idx="3657">
                  <c:v>-0.32590497082647418</c:v>
                </c:pt>
                <c:pt idx="3658">
                  <c:v>-0.32789208690136373</c:v>
                </c:pt>
                <c:pt idx="3659">
                  <c:v>-0.32030074028765754</c:v>
                </c:pt>
                <c:pt idx="3660">
                  <c:v>-0.33626751921828046</c:v>
                </c:pt>
                <c:pt idx="3661">
                  <c:v>-0.35421480676000183</c:v>
                </c:pt>
                <c:pt idx="3662">
                  <c:v>-0.34644474398280301</c:v>
                </c:pt>
                <c:pt idx="3663">
                  <c:v>-0.31039426421800353</c:v>
                </c:pt>
                <c:pt idx="3664">
                  <c:v>-0.24215756976223202</c:v>
                </c:pt>
                <c:pt idx="3665">
                  <c:v>-0.24980429321533026</c:v>
                </c:pt>
                <c:pt idx="3666">
                  <c:v>-0.24114961689295655</c:v>
                </c:pt>
                <c:pt idx="3667">
                  <c:v>-0.22531986417571581</c:v>
                </c:pt>
                <c:pt idx="3668">
                  <c:v>-0.18978036161076128</c:v>
                </c:pt>
                <c:pt idx="3669">
                  <c:v>-0.12929689663157795</c:v>
                </c:pt>
                <c:pt idx="3670">
                  <c:v>-0.15381042997598671</c:v>
                </c:pt>
                <c:pt idx="3671">
                  <c:v>-0.15114211584834802</c:v>
                </c:pt>
                <c:pt idx="3672">
                  <c:v>-0.13509998036639337</c:v>
                </c:pt>
                <c:pt idx="3673">
                  <c:v>-0.13922130724580783</c:v>
                </c:pt>
                <c:pt idx="3674">
                  <c:v>-9.5639577323687774E-2</c:v>
                </c:pt>
                <c:pt idx="3675">
                  <c:v>-0.11907577942901448</c:v>
                </c:pt>
                <c:pt idx="3676">
                  <c:v>-9.7380329391509202E-2</c:v>
                </c:pt>
                <c:pt idx="3677">
                  <c:v>-9.7427053599746238E-2</c:v>
                </c:pt>
                <c:pt idx="3678">
                  <c:v>-3.0003077190279948E-2</c:v>
                </c:pt>
                <c:pt idx="3679">
                  <c:v>-4.2385621655364747E-2</c:v>
                </c:pt>
                <c:pt idx="3680">
                  <c:v>-3.1865438055970863E-2</c:v>
                </c:pt>
                <c:pt idx="3681">
                  <c:v>-2.4067372217943084E-2</c:v>
                </c:pt>
                <c:pt idx="3682">
                  <c:v>0</c:v>
                </c:pt>
                <c:pt idx="3683">
                  <c:v>0</c:v>
                </c:pt>
                <c:pt idx="3684">
                  <c:v>-5.714278353897706E-2</c:v>
                </c:pt>
                <c:pt idx="3685">
                  <c:v>-8.0127370215414939E-2</c:v>
                </c:pt>
                <c:pt idx="3686">
                  <c:v>-7.0488379278715207E-2</c:v>
                </c:pt>
                <c:pt idx="3687">
                  <c:v>-7.6983272241030409E-2</c:v>
                </c:pt>
                <c:pt idx="3688">
                  <c:v>-4.3777336399844158E-2</c:v>
                </c:pt>
                <c:pt idx="3689">
                  <c:v>-8.5801839694342963E-2</c:v>
                </c:pt>
                <c:pt idx="3690">
                  <c:v>-0.11402295276382235</c:v>
                </c:pt>
                <c:pt idx="3691">
                  <c:v>-8.1793069315782785E-2</c:v>
                </c:pt>
                <c:pt idx="3692">
                  <c:v>-5.5897903798300064E-2</c:v>
                </c:pt>
                <c:pt idx="3693">
                  <c:v>-6.1494028441448356E-2</c:v>
                </c:pt>
                <c:pt idx="3694">
                  <c:v>-7.0174999935596505E-2</c:v>
                </c:pt>
                <c:pt idx="3695">
                  <c:v>-7.6790971280480402E-2</c:v>
                </c:pt>
                <c:pt idx="3696">
                  <c:v>-4.1374407848667416E-2</c:v>
                </c:pt>
                <c:pt idx="3697">
                  <c:v>-4.6364231354573016E-2</c:v>
                </c:pt>
                <c:pt idx="3698">
                  <c:v>-6.8692812626581001E-2</c:v>
                </c:pt>
                <c:pt idx="3699">
                  <c:v>-7.5138304396509037E-2</c:v>
                </c:pt>
                <c:pt idx="3700">
                  <c:v>-6.7401865516315884E-2</c:v>
                </c:pt>
                <c:pt idx="3701">
                  <c:v>-4.0768258248824685E-2</c:v>
                </c:pt>
                <c:pt idx="3702">
                  <c:v>0</c:v>
                </c:pt>
                <c:pt idx="3703">
                  <c:v>-9.0776950517325039E-3</c:v>
                </c:pt>
                <c:pt idx="3704">
                  <c:v>-3.9040986397075095E-2</c:v>
                </c:pt>
                <c:pt idx="3705">
                  <c:v>-4.0522654272561742E-2</c:v>
                </c:pt>
                <c:pt idx="3706">
                  <c:v>-5.0335114492517596E-2</c:v>
                </c:pt>
                <c:pt idx="3707">
                  <c:v>-4.6499800174662154E-2</c:v>
                </c:pt>
                <c:pt idx="3708">
                  <c:v>-3.0330969966991805E-2</c:v>
                </c:pt>
                <c:pt idx="3709">
                  <c:v>-5.8510487129768141E-2</c:v>
                </c:pt>
                <c:pt idx="3710">
                  <c:v>-0.10978093222220586</c:v>
                </c:pt>
                <c:pt idx="3711">
                  <c:v>-0.10635666602525196</c:v>
                </c:pt>
                <c:pt idx="3712">
                  <c:v>-0.15751180449681013</c:v>
                </c:pt>
                <c:pt idx="3713">
                  <c:v>-0.13958835980402307</c:v>
                </c:pt>
                <c:pt idx="3714">
                  <c:v>-0.11531342974289138</c:v>
                </c:pt>
                <c:pt idx="3715">
                  <c:v>-0.13144851167127991</c:v>
                </c:pt>
                <c:pt idx="3716">
                  <c:v>-0.16674151482407973</c:v>
                </c:pt>
                <c:pt idx="3717">
                  <c:v>-0.14770807738421232</c:v>
                </c:pt>
                <c:pt idx="3718">
                  <c:v>-0.15355378261963626</c:v>
                </c:pt>
                <c:pt idx="3719">
                  <c:v>-0.12683521070471737</c:v>
                </c:pt>
                <c:pt idx="3720">
                  <c:v>-0.20381666395298925</c:v>
                </c:pt>
                <c:pt idx="3721">
                  <c:v>-0.18923222664633865</c:v>
                </c:pt>
                <c:pt idx="3722">
                  <c:v>-0.15128184253763377</c:v>
                </c:pt>
                <c:pt idx="3723">
                  <c:v>-0.14378365576755125</c:v>
                </c:pt>
                <c:pt idx="3724">
                  <c:v>-0.15667609052827891</c:v>
                </c:pt>
                <c:pt idx="3725">
                  <c:v>-0.15256901375094367</c:v>
                </c:pt>
                <c:pt idx="3726">
                  <c:v>-0.16298405837860241</c:v>
                </c:pt>
                <c:pt idx="3727">
                  <c:v>-0.2044925176512381</c:v>
                </c:pt>
                <c:pt idx="3728">
                  <c:v>-0.27123003596856077</c:v>
                </c:pt>
                <c:pt idx="3729">
                  <c:v>-0.26785150757116005</c:v>
                </c:pt>
                <c:pt idx="3730">
                  <c:v>-0.25169111443331016</c:v>
                </c:pt>
                <c:pt idx="3731">
                  <c:v>-0.25062064269749407</c:v>
                </c:pt>
                <c:pt idx="3732">
                  <c:v>-0.25186429639278252</c:v>
                </c:pt>
                <c:pt idx="3733">
                  <c:v>-0.29553249752068556</c:v>
                </c:pt>
                <c:pt idx="3734">
                  <c:v>-0.30220370342959491</c:v>
                </c:pt>
                <c:pt idx="3735">
                  <c:v>-0.26877928921387229</c:v>
                </c:pt>
                <c:pt idx="3736">
                  <c:v>-0.25806509865450944</c:v>
                </c:pt>
                <c:pt idx="3737">
                  <c:v>-0.30838200683846717</c:v>
                </c:pt>
                <c:pt idx="3738">
                  <c:v>-0.28373776994922961</c:v>
                </c:pt>
                <c:pt idx="3739">
                  <c:v>-0.27653103213487473</c:v>
                </c:pt>
                <c:pt idx="3740">
                  <c:v>-0.2944919255761631</c:v>
                </c:pt>
                <c:pt idx="3741">
                  <c:v>-0.31599165174144084</c:v>
                </c:pt>
                <c:pt idx="3742">
                  <c:v>-0.30606033245015463</c:v>
                </c:pt>
                <c:pt idx="3743">
                  <c:v>-0.30868322503293422</c:v>
                </c:pt>
                <c:pt idx="3744">
                  <c:v>-0.30556994626918699</c:v>
                </c:pt>
                <c:pt idx="3745">
                  <c:v>-0.27574623662280373</c:v>
                </c:pt>
                <c:pt idx="3746">
                  <c:v>-0.28034769608786392</c:v>
                </c:pt>
                <c:pt idx="3747">
                  <c:v>-0.24732456075430365</c:v>
                </c:pt>
                <c:pt idx="3748">
                  <c:v>-0.24745067274530408</c:v>
                </c:pt>
                <c:pt idx="3749">
                  <c:v>-0.25336047010760965</c:v>
                </c:pt>
                <c:pt idx="3750">
                  <c:v>-0.24819476309596056</c:v>
                </c:pt>
                <c:pt idx="3751">
                  <c:v>-0.24927678029574152</c:v>
                </c:pt>
                <c:pt idx="3752">
                  <c:v>-0.29626992702674693</c:v>
                </c:pt>
                <c:pt idx="3753">
                  <c:v>-0.31195902840480172</c:v>
                </c:pt>
                <c:pt idx="3754">
                  <c:v>-0.30208099587027637</c:v>
                </c:pt>
                <c:pt idx="3755">
                  <c:v>-0.31594058526621172</c:v>
                </c:pt>
                <c:pt idx="3756">
                  <c:v>-0.29280451161207244</c:v>
                </c:pt>
                <c:pt idx="3757">
                  <c:v>-0.29912787341434888</c:v>
                </c:pt>
                <c:pt idx="3758">
                  <c:v>-0.31260246599268793</c:v>
                </c:pt>
                <c:pt idx="3759">
                  <c:v>-0.32177800145058388</c:v>
                </c:pt>
                <c:pt idx="3760">
                  <c:v>-0.35706863630308316</c:v>
                </c:pt>
                <c:pt idx="3761">
                  <c:v>-0.3620746310632188</c:v>
                </c:pt>
                <c:pt idx="3762">
                  <c:v>-0.38519427463402356</c:v>
                </c:pt>
                <c:pt idx="3763">
                  <c:v>-0.38289835551147888</c:v>
                </c:pt>
                <c:pt idx="3764">
                  <c:v>-0.38015941621397598</c:v>
                </c:pt>
                <c:pt idx="3765">
                  <c:v>-0.380609245252298</c:v>
                </c:pt>
                <c:pt idx="3766">
                  <c:v>-0.36742698974229937</c:v>
                </c:pt>
                <c:pt idx="3767">
                  <c:v>-0.34970174218090855</c:v>
                </c:pt>
                <c:pt idx="3768">
                  <c:v>-0.36985538566290199</c:v>
                </c:pt>
                <c:pt idx="3769">
                  <c:v>-0.36200432214804834</c:v>
                </c:pt>
                <c:pt idx="3770">
                  <c:v>-0.3620093547861869</c:v>
                </c:pt>
                <c:pt idx="3771">
                  <c:v>-0.36192513210675115</c:v>
                </c:pt>
                <c:pt idx="3772">
                  <c:v>-0.37454565638923021</c:v>
                </c:pt>
                <c:pt idx="3773">
                  <c:v>-0.37273494279074582</c:v>
                </c:pt>
                <c:pt idx="3774">
                  <c:v>-0.38301025770067643</c:v>
                </c:pt>
                <c:pt idx="3775">
                  <c:v>-0.39703000340443162</c:v>
                </c:pt>
                <c:pt idx="3776">
                  <c:v>-0.45979869447445942</c:v>
                </c:pt>
                <c:pt idx="3777">
                  <c:v>-0.48058571026806196</c:v>
                </c:pt>
                <c:pt idx="3778">
                  <c:v>-0.4627863053035125</c:v>
                </c:pt>
                <c:pt idx="3779">
                  <c:v>-0.45640121967465475</c:v>
                </c:pt>
                <c:pt idx="3780">
                  <c:v>-0.45268713272842986</c:v>
                </c:pt>
                <c:pt idx="3781">
                  <c:v>-0.45485693985997422</c:v>
                </c:pt>
                <c:pt idx="3782">
                  <c:v>-0.44924643644814166</c:v>
                </c:pt>
                <c:pt idx="3783">
                  <c:v>-0.44125342293402803</c:v>
                </c:pt>
                <c:pt idx="3784">
                  <c:v>-0.43467709705590662</c:v>
                </c:pt>
                <c:pt idx="3785">
                  <c:v>-0.43838985183321244</c:v>
                </c:pt>
                <c:pt idx="3786">
                  <c:v>-0.43024733936263115</c:v>
                </c:pt>
                <c:pt idx="3787">
                  <c:v>-0.42667831080981067</c:v>
                </c:pt>
                <c:pt idx="3788">
                  <c:v>-0.45346289909560533</c:v>
                </c:pt>
                <c:pt idx="3789">
                  <c:v>-0.44759232670702642</c:v>
                </c:pt>
                <c:pt idx="3790">
                  <c:v>-0.38454432422031115</c:v>
                </c:pt>
                <c:pt idx="3791">
                  <c:v>-0.38679198922423363</c:v>
                </c:pt>
                <c:pt idx="3792">
                  <c:v>-0.37210083038529285</c:v>
                </c:pt>
                <c:pt idx="3793">
                  <c:v>-0.35065587116446362</c:v>
                </c:pt>
                <c:pt idx="3794">
                  <c:v>-0.34736215752157373</c:v>
                </c:pt>
                <c:pt idx="3795">
                  <c:v>-0.34239938424192196</c:v>
                </c:pt>
                <c:pt idx="3796">
                  <c:v>-0.35575422963631786</c:v>
                </c:pt>
                <c:pt idx="3797">
                  <c:v>-0.37230879675542861</c:v>
                </c:pt>
                <c:pt idx="3798">
                  <c:v>-0.3747522905904469</c:v>
                </c:pt>
                <c:pt idx="3799">
                  <c:v>-0.37717047321600383</c:v>
                </c:pt>
                <c:pt idx="3800">
                  <c:v>-0.37032371704732159</c:v>
                </c:pt>
                <c:pt idx="3801">
                  <c:v>-0.34009562012463179</c:v>
                </c:pt>
                <c:pt idx="3802">
                  <c:v>-0.35017569827854167</c:v>
                </c:pt>
                <c:pt idx="3803">
                  <c:v>-0.39969345312985682</c:v>
                </c:pt>
                <c:pt idx="3804">
                  <c:v>-0.40796947852987764</c:v>
                </c:pt>
                <c:pt idx="3805">
                  <c:v>-0.40631122426323663</c:v>
                </c:pt>
                <c:pt idx="3806">
                  <c:v>-0.43199425687177129</c:v>
                </c:pt>
                <c:pt idx="3807">
                  <c:v>-0.45119673174558539</c:v>
                </c:pt>
                <c:pt idx="3808">
                  <c:v>-0.43353305999200697</c:v>
                </c:pt>
                <c:pt idx="3809">
                  <c:v>-0.44827217691203247</c:v>
                </c:pt>
                <c:pt idx="3810">
                  <c:v>-0.43195014727867498</c:v>
                </c:pt>
                <c:pt idx="3811">
                  <c:v>-0.41929809499844584</c:v>
                </c:pt>
                <c:pt idx="3812">
                  <c:v>-0.42055595849553717</c:v>
                </c:pt>
                <c:pt idx="3813">
                  <c:v>-0.44178155390103468</c:v>
                </c:pt>
                <c:pt idx="3814">
                  <c:v>-0.3608700543228881</c:v>
                </c:pt>
                <c:pt idx="3815">
                  <c:v>-0.34214597610977071</c:v>
                </c:pt>
                <c:pt idx="3816">
                  <c:v>-0.34965408013736143</c:v>
                </c:pt>
                <c:pt idx="3817">
                  <c:v>-0.37127162924258794</c:v>
                </c:pt>
                <c:pt idx="3818">
                  <c:v>-0.42012818425376341</c:v>
                </c:pt>
                <c:pt idx="3819">
                  <c:v>-0.41655752749448627</c:v>
                </c:pt>
                <c:pt idx="3820">
                  <c:v>-0.43103228289347095</c:v>
                </c:pt>
                <c:pt idx="3821">
                  <c:v>-0.43728489172427065</c:v>
                </c:pt>
                <c:pt idx="3822">
                  <c:v>-0.42637324412735533</c:v>
                </c:pt>
                <c:pt idx="3823">
                  <c:v>-0.3789129501620806</c:v>
                </c:pt>
                <c:pt idx="3824">
                  <c:v>-0.41614810758004117</c:v>
                </c:pt>
                <c:pt idx="3825">
                  <c:v>-0.42672641690966417</c:v>
                </c:pt>
                <c:pt idx="3826">
                  <c:v>-0.42536123980520735</c:v>
                </c:pt>
                <c:pt idx="3827">
                  <c:v>-0.44062907976731447</c:v>
                </c:pt>
                <c:pt idx="3828">
                  <c:v>-0.41287304430201754</c:v>
                </c:pt>
                <c:pt idx="3829">
                  <c:v>-0.418246273627496</c:v>
                </c:pt>
                <c:pt idx="3830">
                  <c:v>-0.39100993205938506</c:v>
                </c:pt>
                <c:pt idx="3831">
                  <c:v>-0.39366746103405914</c:v>
                </c:pt>
                <c:pt idx="3832">
                  <c:v>-0.38136488106691924</c:v>
                </c:pt>
                <c:pt idx="3833">
                  <c:v>-0.3748381414763392</c:v>
                </c:pt>
                <c:pt idx="3834">
                  <c:v>-0.38953892153525072</c:v>
                </c:pt>
                <c:pt idx="3835">
                  <c:v>-0.39248449503397032</c:v>
                </c:pt>
                <c:pt idx="3836">
                  <c:v>-0.3724979647419292</c:v>
                </c:pt>
                <c:pt idx="3837">
                  <c:v>-0.36462336624283953</c:v>
                </c:pt>
                <c:pt idx="3838">
                  <c:v>-0.34833271658846343</c:v>
                </c:pt>
                <c:pt idx="3839">
                  <c:v>-0.34397193564143935</c:v>
                </c:pt>
                <c:pt idx="3840">
                  <c:v>-0.34078879201882795</c:v>
                </c:pt>
                <c:pt idx="3841">
                  <c:v>-0.30631906925798191</c:v>
                </c:pt>
                <c:pt idx="3842">
                  <c:v>-0.30205627673589019</c:v>
                </c:pt>
                <c:pt idx="3843">
                  <c:v>-0.29751728119125509</c:v>
                </c:pt>
                <c:pt idx="3844">
                  <c:v>-0.30330407495670453</c:v>
                </c:pt>
                <c:pt idx="3845">
                  <c:v>-0.32625897363785727</c:v>
                </c:pt>
                <c:pt idx="3846">
                  <c:v>-0.31455749789073262</c:v>
                </c:pt>
                <c:pt idx="3847">
                  <c:v>-0.32177385692505811</c:v>
                </c:pt>
                <c:pt idx="3848">
                  <c:v>-0.31316967391465234</c:v>
                </c:pt>
                <c:pt idx="3849">
                  <c:v>-0.31025918086413362</c:v>
                </c:pt>
                <c:pt idx="3850">
                  <c:v>-0.32647419292766322</c:v>
                </c:pt>
                <c:pt idx="3851">
                  <c:v>-0.36068340265545673</c:v>
                </c:pt>
                <c:pt idx="3852">
                  <c:v>-0.35679139714915853</c:v>
                </c:pt>
                <c:pt idx="3853">
                  <c:v>-0.37402699862342548</c:v>
                </c:pt>
                <c:pt idx="3854">
                  <c:v>-0.36695495788866028</c:v>
                </c:pt>
                <c:pt idx="3855">
                  <c:v>-0.37633993990437986</c:v>
                </c:pt>
                <c:pt idx="3856">
                  <c:v>-0.41495788866028216</c:v>
                </c:pt>
                <c:pt idx="3857">
                  <c:v>-0.40648233395994615</c:v>
                </c:pt>
                <c:pt idx="3858">
                  <c:v>-0.39093621871253281</c:v>
                </c:pt>
                <c:pt idx="3859">
                  <c:v>-0.40849435308397108</c:v>
                </c:pt>
                <c:pt idx="3860">
                  <c:v>-0.39958880386032947</c:v>
                </c:pt>
                <c:pt idx="3861">
                  <c:v>-0.40206826625616132</c:v>
                </c:pt>
                <c:pt idx="3862">
                  <c:v>-0.41249470832901614</c:v>
                </c:pt>
                <c:pt idx="3863">
                  <c:v>-0.39586731597566571</c:v>
                </c:pt>
                <c:pt idx="3864">
                  <c:v>-0.38563670273390671</c:v>
                </c:pt>
                <c:pt idx="3865">
                  <c:v>-0.38755976257789493</c:v>
                </c:pt>
                <c:pt idx="3866">
                  <c:v>-0.40095679332139311</c:v>
                </c:pt>
                <c:pt idx="3867">
                  <c:v>-0.41198019508873729</c:v>
                </c:pt>
                <c:pt idx="3868">
                  <c:v>-0.41648647848547204</c:v>
                </c:pt>
                <c:pt idx="3869">
                  <c:v>-0.41580840450569134</c:v>
                </c:pt>
                <c:pt idx="3870">
                  <c:v>-0.40139566897082546</c:v>
                </c:pt>
                <c:pt idx="3871">
                  <c:v>-0.43549090424665848</c:v>
                </c:pt>
                <c:pt idx="3872">
                  <c:v>-0.41893678118385402</c:v>
                </c:pt>
                <c:pt idx="3873">
                  <c:v>-0.41156322621708441</c:v>
                </c:pt>
                <c:pt idx="3874">
                  <c:v>-0.42874494885951542</c:v>
                </c:pt>
                <c:pt idx="3875">
                  <c:v>-0.44286031468790243</c:v>
                </c:pt>
                <c:pt idx="3876">
                  <c:v>-0.43030033008185442</c:v>
                </c:pt>
                <c:pt idx="3877">
                  <c:v>-0.42981675276425046</c:v>
                </c:pt>
                <c:pt idx="3878">
                  <c:v>-0.44152592548735181</c:v>
                </c:pt>
                <c:pt idx="3879">
                  <c:v>-0.41258411166535913</c:v>
                </c:pt>
                <c:pt idx="3880">
                  <c:v>-0.45922926627096317</c:v>
                </c:pt>
                <c:pt idx="3881">
                  <c:v>-0.46684794031883237</c:v>
                </c:pt>
                <c:pt idx="3882">
                  <c:v>-0.47507423141254312</c:v>
                </c:pt>
                <c:pt idx="3883">
                  <c:v>-0.49635873828801491</c:v>
                </c:pt>
                <c:pt idx="3884">
                  <c:v>-0.55472993975636109</c:v>
                </c:pt>
                <c:pt idx="3885">
                  <c:v>-0.54114226083867434</c:v>
                </c:pt>
                <c:pt idx="3886">
                  <c:v>-0.57074557053834418</c:v>
                </c:pt>
                <c:pt idx="3887">
                  <c:v>-0.57228215337704824</c:v>
                </c:pt>
                <c:pt idx="3888">
                  <c:v>-0.56721073432111191</c:v>
                </c:pt>
                <c:pt idx="3889">
                  <c:v>-0.55544102192157974</c:v>
                </c:pt>
                <c:pt idx="3890">
                  <c:v>-0.53677481904705515</c:v>
                </c:pt>
                <c:pt idx="3891">
                  <c:v>-0.55842374813126305</c:v>
                </c:pt>
                <c:pt idx="3892">
                  <c:v>-0.54964756731153508</c:v>
                </c:pt>
                <c:pt idx="3893">
                  <c:v>-0.5754635207744343</c:v>
                </c:pt>
                <c:pt idx="3894">
                  <c:v>-0.5516462647463698</c:v>
                </c:pt>
                <c:pt idx="3895">
                  <c:v>-0.5681300788940038</c:v>
                </c:pt>
                <c:pt idx="3896">
                  <c:v>-0.56451324027886729</c:v>
                </c:pt>
                <c:pt idx="3897">
                  <c:v>-0.55202622892582776</c:v>
                </c:pt>
                <c:pt idx="3898">
                  <c:v>-0.56953536908479996</c:v>
                </c:pt>
                <c:pt idx="3899">
                  <c:v>-0.5613885640699241</c:v>
                </c:pt>
                <c:pt idx="3900">
                  <c:v>-0.56319439304903862</c:v>
                </c:pt>
                <c:pt idx="3901">
                  <c:v>-0.56803593895705973</c:v>
                </c:pt>
                <c:pt idx="3902">
                  <c:v>-0.57682203703429602</c:v>
                </c:pt>
                <c:pt idx="3903">
                  <c:v>-0.57058541423052445</c:v>
                </c:pt>
                <c:pt idx="3904">
                  <c:v>-0.5641004159327403</c:v>
                </c:pt>
                <c:pt idx="3905">
                  <c:v>-0.53031838837164558</c:v>
                </c:pt>
                <c:pt idx="3906">
                  <c:v>-0.52985153717491373</c:v>
                </c:pt>
                <c:pt idx="3907">
                  <c:v>-0.55909057268461637</c:v>
                </c:pt>
                <c:pt idx="3908">
                  <c:v>-0.54947260912683726</c:v>
                </c:pt>
                <c:pt idx="3909">
                  <c:v>-0.56083734217498782</c:v>
                </c:pt>
                <c:pt idx="3910">
                  <c:v>-0.55811202060421261</c:v>
                </c:pt>
                <c:pt idx="3911">
                  <c:v>-0.55758699803135037</c:v>
                </c:pt>
                <c:pt idx="3912">
                  <c:v>-0.53594324960404982</c:v>
                </c:pt>
                <c:pt idx="3913">
                  <c:v>-0.53942746340235947</c:v>
                </c:pt>
                <c:pt idx="3914">
                  <c:v>-0.55319676134933915</c:v>
                </c:pt>
                <c:pt idx="3915">
                  <c:v>-0.55462588256190881</c:v>
                </c:pt>
                <c:pt idx="3916">
                  <c:v>-0.56977367930253564</c:v>
                </c:pt>
                <c:pt idx="3917">
                  <c:v>-0.57976080166965172</c:v>
                </c:pt>
                <c:pt idx="3918">
                  <c:v>-0.60649062301099788</c:v>
                </c:pt>
                <c:pt idx="3919">
                  <c:v>-0.66769149928210902</c:v>
                </c:pt>
                <c:pt idx="3920">
                  <c:v>-0.67291848606403293</c:v>
                </c:pt>
                <c:pt idx="3921">
                  <c:v>-0.66613967051022072</c:v>
                </c:pt>
                <c:pt idx="3922">
                  <c:v>-0.6982951198211933</c:v>
                </c:pt>
                <c:pt idx="3923">
                  <c:v>-0.69743927530010796</c:v>
                </c:pt>
                <c:pt idx="3924">
                  <c:v>-0.71940378039935471</c:v>
                </c:pt>
                <c:pt idx="3925">
                  <c:v>-0.695779688864548</c:v>
                </c:pt>
                <c:pt idx="3926">
                  <c:v>-0.69574090794712773</c:v>
                </c:pt>
                <c:pt idx="3927">
                  <c:v>-0.69341923355881518</c:v>
                </c:pt>
                <c:pt idx="3928">
                  <c:v>-0.704500066608446</c:v>
                </c:pt>
                <c:pt idx="3929">
                  <c:v>-0.68777779422430774</c:v>
                </c:pt>
                <c:pt idx="3930">
                  <c:v>-0.6859719652451931</c:v>
                </c:pt>
                <c:pt idx="3931">
                  <c:v>-0.68195503189804474</c:v>
                </c:pt>
                <c:pt idx="3932">
                  <c:v>-0.68873591971461989</c:v>
                </c:pt>
                <c:pt idx="3933">
                  <c:v>-0.69360529315117159</c:v>
                </c:pt>
                <c:pt idx="3934">
                  <c:v>-0.70009413993694403</c:v>
                </c:pt>
                <c:pt idx="3935">
                  <c:v>-0.70258322355274649</c:v>
                </c:pt>
                <c:pt idx="3936">
                  <c:v>-0.70507423141254311</c:v>
                </c:pt>
                <c:pt idx="3937">
                  <c:v>-0.71521973386225368</c:v>
                </c:pt>
                <c:pt idx="3938">
                  <c:v>-0.71538581092082476</c:v>
                </c:pt>
                <c:pt idx="3939">
                  <c:v>-0.71440577865273314</c:v>
                </c:pt>
                <c:pt idx="3940">
                  <c:v>-0.70086102517799254</c:v>
                </c:pt>
                <c:pt idx="3941">
                  <c:v>-0.70146642194230224</c:v>
                </c:pt>
                <c:pt idx="3942">
                  <c:v>-0.69585917494338279</c:v>
                </c:pt>
                <c:pt idx="3943">
                  <c:v>-0.67963468967865126</c:v>
                </c:pt>
                <c:pt idx="3944">
                  <c:v>-0.6805142172027413</c:v>
                </c:pt>
                <c:pt idx="3945">
                  <c:v>-0.68045190130108502</c:v>
                </c:pt>
                <c:pt idx="3946">
                  <c:v>-0.69129087168252934</c:v>
                </c:pt>
                <c:pt idx="3947">
                  <c:v>-0.70470684882843138</c:v>
                </c:pt>
                <c:pt idx="3948">
                  <c:v>-0.71401086457762841</c:v>
                </c:pt>
                <c:pt idx="3949">
                  <c:v>-0.70052324634763696</c:v>
                </c:pt>
                <c:pt idx="3950">
                  <c:v>-0.69541837504995629</c:v>
                </c:pt>
                <c:pt idx="3951">
                  <c:v>-0.69159712251513494</c:v>
                </c:pt>
                <c:pt idx="3952">
                  <c:v>-0.68626696665137144</c:v>
                </c:pt>
                <c:pt idx="3953">
                  <c:v>-0.69209357746562272</c:v>
                </c:pt>
                <c:pt idx="3954">
                  <c:v>-0.6679193001672612</c:v>
                </c:pt>
                <c:pt idx="3955">
                  <c:v>-0.65356177563315021</c:v>
                </c:pt>
                <c:pt idx="3956">
                  <c:v>-0.6564701964209062</c:v>
                </c:pt>
                <c:pt idx="3957">
                  <c:v>-0.65713909323702246</c:v>
                </c:pt>
                <c:pt idx="3958">
                  <c:v>-0.66425998016548493</c:v>
                </c:pt>
                <c:pt idx="3959">
                  <c:v>-0.66742121701031687</c:v>
                </c:pt>
                <c:pt idx="3960">
                  <c:v>-0.66553960242158705</c:v>
                </c:pt>
                <c:pt idx="3961">
                  <c:v>-0.6846229221865332</c:v>
                </c:pt>
                <c:pt idx="3962">
                  <c:v>-0.68531535398688548</c:v>
                </c:pt>
                <c:pt idx="3963">
                  <c:v>-0.66001509791441548</c:v>
                </c:pt>
                <c:pt idx="3964">
                  <c:v>-0.64692920262289255</c:v>
                </c:pt>
                <c:pt idx="3965">
                  <c:v>-0.64793276987522019</c:v>
                </c:pt>
                <c:pt idx="3966">
                  <c:v>-0.65001583800825946</c:v>
                </c:pt>
                <c:pt idx="3967">
                  <c:v>-0.65478278245681554</c:v>
                </c:pt>
                <c:pt idx="3968">
                  <c:v>-0.65536908479995271</c:v>
                </c:pt>
                <c:pt idx="3969">
                  <c:v>-0.65953433295341846</c:v>
                </c:pt>
                <c:pt idx="3970">
                  <c:v>-0.66198611583948841</c:v>
                </c:pt>
                <c:pt idx="3971">
                  <c:v>-0.6652520019538477</c:v>
                </c:pt>
                <c:pt idx="3972">
                  <c:v>-0.6547254991932977</c:v>
                </c:pt>
                <c:pt idx="3973">
                  <c:v>-0.66019908524400894</c:v>
                </c:pt>
                <c:pt idx="3974">
                  <c:v>-0.65677970366642491</c:v>
                </c:pt>
                <c:pt idx="3975">
                  <c:v>-0.64739442561316773</c:v>
                </c:pt>
                <c:pt idx="3976">
                  <c:v>-0.65711777853431819</c:v>
                </c:pt>
                <c:pt idx="3977">
                  <c:v>-0.64528782249589245</c:v>
                </c:pt>
                <c:pt idx="3978">
                  <c:v>-0.6453618318802824</c:v>
                </c:pt>
                <c:pt idx="3979">
                  <c:v>-0.63873059103894381</c:v>
                </c:pt>
                <c:pt idx="3980">
                  <c:v>-0.63800529907192227</c:v>
                </c:pt>
                <c:pt idx="3981">
                  <c:v>-0.64001835432732879</c:v>
                </c:pt>
                <c:pt idx="3982">
                  <c:v>-0.64312674847170626</c:v>
                </c:pt>
                <c:pt idx="3983">
                  <c:v>-0.64672360455305733</c:v>
                </c:pt>
                <c:pt idx="3984">
                  <c:v>-0.65452419366775705</c:v>
                </c:pt>
                <c:pt idx="3985">
                  <c:v>-0.65658165455379747</c:v>
                </c:pt>
                <c:pt idx="3986">
                  <c:v>-0.69151408398584935</c:v>
                </c:pt>
                <c:pt idx="3987">
                  <c:v>-0.68699951153806305</c:v>
                </c:pt>
                <c:pt idx="3988">
                  <c:v>-0.68155242084696344</c:v>
                </c:pt>
                <c:pt idx="3989">
                  <c:v>-0.68307701416539612</c:v>
                </c:pt>
                <c:pt idx="3990">
                  <c:v>-0.68146360958569541</c:v>
                </c:pt>
                <c:pt idx="3991">
                  <c:v>-0.68365428736363776</c:v>
                </c:pt>
                <c:pt idx="3992">
                  <c:v>-0.68070871386491805</c:v>
                </c:pt>
                <c:pt idx="3993">
                  <c:v>-0.70026199322074034</c:v>
                </c:pt>
                <c:pt idx="3994">
                  <c:v>-0.70329637798072797</c:v>
                </c:pt>
                <c:pt idx="3995">
                  <c:v>-0.71051969389718617</c:v>
                </c:pt>
                <c:pt idx="3996">
                  <c:v>-0.69949229562308501</c:v>
                </c:pt>
                <c:pt idx="3997">
                  <c:v>-0.70664160215515326</c:v>
                </c:pt>
                <c:pt idx="3998">
                  <c:v>-0.7030891517044362</c:v>
                </c:pt>
                <c:pt idx="3999">
                  <c:v>-0.70206782219985486</c:v>
                </c:pt>
                <c:pt idx="4000">
                  <c:v>-0.70456933939223498</c:v>
                </c:pt>
                <c:pt idx="4001">
                  <c:v>-0.7063307627407156</c:v>
                </c:pt>
                <c:pt idx="4002">
                  <c:v>-0.70385884930209153</c:v>
                </c:pt>
                <c:pt idx="4003">
                  <c:v>-0.70701164907710301</c:v>
                </c:pt>
                <c:pt idx="4004">
                  <c:v>-0.72188753533948102</c:v>
                </c:pt>
                <c:pt idx="4005">
                  <c:v>-0.7146790212999008</c:v>
                </c:pt>
                <c:pt idx="4006">
                  <c:v>-0.71399813496351339</c:v>
                </c:pt>
                <c:pt idx="4007">
                  <c:v>-0.68366908924051573</c:v>
                </c:pt>
                <c:pt idx="4008">
                  <c:v>-0.67921372430024129</c:v>
                </c:pt>
                <c:pt idx="4009">
                  <c:v>-0.6768010183691292</c:v>
                </c:pt>
                <c:pt idx="4010">
                  <c:v>-0.66842315605618796</c:v>
                </c:pt>
                <c:pt idx="4011">
                  <c:v>-0.70134253023283355</c:v>
                </c:pt>
                <c:pt idx="4012">
                  <c:v>-0.70051362512766624</c:v>
                </c:pt>
                <c:pt idx="4013">
                  <c:v>-0.7085362423955357</c:v>
                </c:pt>
                <c:pt idx="4014">
                  <c:v>-0.70689323406207905</c:v>
                </c:pt>
                <c:pt idx="4015">
                  <c:v>-0.70227504847614686</c:v>
                </c:pt>
                <c:pt idx="4016">
                  <c:v>-0.71256235290634851</c:v>
                </c:pt>
                <c:pt idx="4017">
                  <c:v>-0.71080092955786789</c:v>
                </c:pt>
                <c:pt idx="4018">
                  <c:v>-0.72057016829734011</c:v>
                </c:pt>
                <c:pt idx="4019">
                  <c:v>-0.72666854157107119</c:v>
                </c:pt>
                <c:pt idx="4020">
                  <c:v>-0.71279918293639632</c:v>
                </c:pt>
                <c:pt idx="4021">
                  <c:v>-0.71441258751609704</c:v>
                </c:pt>
                <c:pt idx="4022">
                  <c:v>-0.7199336875915866</c:v>
                </c:pt>
                <c:pt idx="4023">
                  <c:v>-0.72157669592504337</c:v>
                </c:pt>
                <c:pt idx="4024">
                  <c:v>-0.7154191151438003</c:v>
                </c:pt>
                <c:pt idx="4025">
                  <c:v>-0.71765419855237644</c:v>
                </c:pt>
                <c:pt idx="4026">
                  <c:v>-0.71265116416761654</c:v>
                </c:pt>
                <c:pt idx="4027">
                  <c:v>-0.71000162820645651</c:v>
                </c:pt>
                <c:pt idx="4028">
                  <c:v>-0.71247354164508059</c:v>
                </c:pt>
                <c:pt idx="4029">
                  <c:v>-0.71414615373229329</c:v>
                </c:pt>
                <c:pt idx="4030">
                  <c:v>-0.71800944359744823</c:v>
                </c:pt>
                <c:pt idx="4031">
                  <c:v>-0.70935034562382504</c:v>
                </c:pt>
                <c:pt idx="4032">
                  <c:v>-0.69888541867108755</c:v>
                </c:pt>
                <c:pt idx="4033">
                  <c:v>-0.70156455838600329</c:v>
                </c:pt>
                <c:pt idx="4034">
                  <c:v>-0.70468775440725884</c:v>
                </c:pt>
                <c:pt idx="4035">
                  <c:v>-0.71088974081913592</c:v>
                </c:pt>
                <c:pt idx="4036">
                  <c:v>-0.71254755102947054</c:v>
                </c:pt>
                <c:pt idx="4037">
                  <c:v>-0.7121775041075209</c:v>
                </c:pt>
                <c:pt idx="4038">
                  <c:v>-0.71682529344720913</c:v>
                </c:pt>
                <c:pt idx="4039">
                  <c:v>-0.71789102858242426</c:v>
                </c:pt>
                <c:pt idx="4040">
                  <c:v>-0.71644044464838141</c:v>
                </c:pt>
                <c:pt idx="4041">
                  <c:v>-0.71318403173522404</c:v>
                </c:pt>
                <c:pt idx="4042">
                  <c:v>-0.71608519960330974</c:v>
                </c:pt>
                <c:pt idx="4043">
                  <c:v>-0.71778741544427827</c:v>
                </c:pt>
                <c:pt idx="4044">
                  <c:v>-0.71485664382243663</c:v>
                </c:pt>
                <c:pt idx="4045">
                  <c:v>-0.71066771266596607</c:v>
                </c:pt>
                <c:pt idx="4046">
                  <c:v>-0.71382051244097755</c:v>
                </c:pt>
                <c:pt idx="4047">
                  <c:v>-0.71689930283159908</c:v>
                </c:pt>
                <c:pt idx="4048">
                  <c:v>-0.71812785861247208</c:v>
                </c:pt>
                <c:pt idx="4049">
                  <c:v>-0.71632202963335745</c:v>
                </c:pt>
                <c:pt idx="4050">
                  <c:v>-0.71571515268135999</c:v>
                </c:pt>
                <c:pt idx="4051">
                  <c:v>-0.71026806199026038</c:v>
                </c:pt>
                <c:pt idx="4052">
                  <c:v>-0.71385011619473349</c:v>
                </c:pt>
                <c:pt idx="4053">
                  <c:v>-0.70267469915185243</c:v>
                </c:pt>
                <c:pt idx="4054">
                  <c:v>-0.69249100785979656</c:v>
                </c:pt>
                <c:pt idx="4055">
                  <c:v>-0.69958110688435293</c:v>
                </c:pt>
                <c:pt idx="4056">
                  <c:v>-0.69509613819032245</c:v>
                </c:pt>
                <c:pt idx="4057">
                  <c:v>-0.69181012152340915</c:v>
                </c:pt>
                <c:pt idx="4058">
                  <c:v>-0.69466688376086094</c:v>
                </c:pt>
                <c:pt idx="4059">
                  <c:v>-0.69659112775499932</c:v>
                </c:pt>
                <c:pt idx="4060">
                  <c:v>-0.69685756153880307</c:v>
                </c:pt>
                <c:pt idx="4061">
                  <c:v>-0.70168297340102725</c:v>
                </c:pt>
                <c:pt idx="4062">
                  <c:v>-0.70086887017273791</c:v>
                </c:pt>
                <c:pt idx="4063">
                  <c:v>-0.68689589839991716</c:v>
                </c:pt>
                <c:pt idx="4064">
                  <c:v>-0.68470522062197481</c:v>
                </c:pt>
                <c:pt idx="4065">
                  <c:v>-0.69053716011190214</c:v>
                </c:pt>
                <c:pt idx="4066">
                  <c:v>-0.69522935508222439</c:v>
                </c:pt>
                <c:pt idx="4067">
                  <c:v>-0.72542518391332023</c:v>
                </c:pt>
                <c:pt idx="4068">
                  <c:v>-0.76499060080818249</c:v>
                </c:pt>
                <c:pt idx="4069">
                  <c:v>-0.74021225891443043</c:v>
                </c:pt>
                <c:pt idx="4070">
                  <c:v>-0.74826447993605583</c:v>
                </c:pt>
                <c:pt idx="4071">
                  <c:v>-0.75116564780414152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B44-40F0-9270-9B80136714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2561040"/>
        <c:axId val="592563536"/>
      </c:scatterChart>
      <c:valAx>
        <c:axId val="5925610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2563536"/>
        <c:crosses val="autoZero"/>
        <c:crossBetween val="midCat"/>
      </c:valAx>
      <c:valAx>
        <c:axId val="592563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25610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'BITSTAMP_BTCUSD, 1D'!$I$4</c:f>
              <c:strCache>
                <c:ptCount val="1"/>
                <c:pt idx="0">
                  <c:v>365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'BITSTAMP_BTCUSD, 1D'!$F$9:$F$4080</c:f>
              <c:numCache>
                <c:formatCode>m/d/yyyy</c:formatCode>
                <c:ptCount val="4072"/>
                <c:pt idx="0">
                  <c:v>40773</c:v>
                </c:pt>
                <c:pt idx="1">
                  <c:v>40774</c:v>
                </c:pt>
                <c:pt idx="2">
                  <c:v>40775</c:v>
                </c:pt>
                <c:pt idx="3">
                  <c:v>40776</c:v>
                </c:pt>
                <c:pt idx="4">
                  <c:v>40777</c:v>
                </c:pt>
                <c:pt idx="5">
                  <c:v>40779</c:v>
                </c:pt>
                <c:pt idx="6">
                  <c:v>40780</c:v>
                </c:pt>
                <c:pt idx="7">
                  <c:v>40785</c:v>
                </c:pt>
                <c:pt idx="8">
                  <c:v>40787</c:v>
                </c:pt>
                <c:pt idx="9">
                  <c:v>40788</c:v>
                </c:pt>
                <c:pt idx="10">
                  <c:v>40790</c:v>
                </c:pt>
                <c:pt idx="11">
                  <c:v>40792</c:v>
                </c:pt>
                <c:pt idx="12">
                  <c:v>40793</c:v>
                </c:pt>
                <c:pt idx="13">
                  <c:v>40794</c:v>
                </c:pt>
                <c:pt idx="14">
                  <c:v>40799</c:v>
                </c:pt>
                <c:pt idx="15">
                  <c:v>40800</c:v>
                </c:pt>
                <c:pt idx="16">
                  <c:v>40801</c:v>
                </c:pt>
                <c:pt idx="17">
                  <c:v>40802</c:v>
                </c:pt>
                <c:pt idx="18">
                  <c:v>40803</c:v>
                </c:pt>
                <c:pt idx="19">
                  <c:v>40804</c:v>
                </c:pt>
                <c:pt idx="20">
                  <c:v>40805</c:v>
                </c:pt>
                <c:pt idx="21">
                  <c:v>40806</c:v>
                </c:pt>
                <c:pt idx="22">
                  <c:v>40807</c:v>
                </c:pt>
                <c:pt idx="23">
                  <c:v>40808</c:v>
                </c:pt>
                <c:pt idx="24">
                  <c:v>40809</c:v>
                </c:pt>
                <c:pt idx="25">
                  <c:v>40810</c:v>
                </c:pt>
                <c:pt idx="26">
                  <c:v>40811</c:v>
                </c:pt>
                <c:pt idx="27">
                  <c:v>40812</c:v>
                </c:pt>
                <c:pt idx="28">
                  <c:v>40813</c:v>
                </c:pt>
                <c:pt idx="29">
                  <c:v>40814</c:v>
                </c:pt>
                <c:pt idx="30">
                  <c:v>40815</c:v>
                </c:pt>
                <c:pt idx="31">
                  <c:v>40819</c:v>
                </c:pt>
                <c:pt idx="32">
                  <c:v>40820</c:v>
                </c:pt>
                <c:pt idx="33">
                  <c:v>40821</c:v>
                </c:pt>
                <c:pt idx="34">
                  <c:v>40822</c:v>
                </c:pt>
                <c:pt idx="35">
                  <c:v>40823</c:v>
                </c:pt>
                <c:pt idx="36">
                  <c:v>40824</c:v>
                </c:pt>
                <c:pt idx="37">
                  <c:v>40825</c:v>
                </c:pt>
                <c:pt idx="38">
                  <c:v>40826</c:v>
                </c:pt>
                <c:pt idx="39">
                  <c:v>40827</c:v>
                </c:pt>
                <c:pt idx="40">
                  <c:v>40828</c:v>
                </c:pt>
                <c:pt idx="41">
                  <c:v>40829</c:v>
                </c:pt>
                <c:pt idx="42">
                  <c:v>40830</c:v>
                </c:pt>
                <c:pt idx="43">
                  <c:v>40833</c:v>
                </c:pt>
                <c:pt idx="44">
                  <c:v>40836</c:v>
                </c:pt>
                <c:pt idx="45">
                  <c:v>40837</c:v>
                </c:pt>
                <c:pt idx="46">
                  <c:v>40840</c:v>
                </c:pt>
                <c:pt idx="47">
                  <c:v>40841</c:v>
                </c:pt>
                <c:pt idx="48">
                  <c:v>40842</c:v>
                </c:pt>
                <c:pt idx="49">
                  <c:v>40844</c:v>
                </c:pt>
                <c:pt idx="50">
                  <c:v>40845</c:v>
                </c:pt>
                <c:pt idx="51">
                  <c:v>40846</c:v>
                </c:pt>
                <c:pt idx="52">
                  <c:v>40847</c:v>
                </c:pt>
                <c:pt idx="53">
                  <c:v>40848</c:v>
                </c:pt>
                <c:pt idx="54">
                  <c:v>40851</c:v>
                </c:pt>
                <c:pt idx="55">
                  <c:v>40852</c:v>
                </c:pt>
                <c:pt idx="56">
                  <c:v>40853</c:v>
                </c:pt>
                <c:pt idx="57">
                  <c:v>40855</c:v>
                </c:pt>
                <c:pt idx="58">
                  <c:v>40856</c:v>
                </c:pt>
                <c:pt idx="59">
                  <c:v>40857</c:v>
                </c:pt>
                <c:pt idx="60">
                  <c:v>40858</c:v>
                </c:pt>
                <c:pt idx="61">
                  <c:v>40859</c:v>
                </c:pt>
                <c:pt idx="62">
                  <c:v>40860</c:v>
                </c:pt>
                <c:pt idx="63">
                  <c:v>40861</c:v>
                </c:pt>
                <c:pt idx="64">
                  <c:v>40862</c:v>
                </c:pt>
                <c:pt idx="65">
                  <c:v>40863</c:v>
                </c:pt>
                <c:pt idx="66">
                  <c:v>40864</c:v>
                </c:pt>
                <c:pt idx="67">
                  <c:v>40865</c:v>
                </c:pt>
                <c:pt idx="68">
                  <c:v>40866</c:v>
                </c:pt>
                <c:pt idx="69">
                  <c:v>40867</c:v>
                </c:pt>
                <c:pt idx="70">
                  <c:v>40868</c:v>
                </c:pt>
                <c:pt idx="71">
                  <c:v>40869</c:v>
                </c:pt>
                <c:pt idx="72">
                  <c:v>40871</c:v>
                </c:pt>
                <c:pt idx="73">
                  <c:v>40872</c:v>
                </c:pt>
                <c:pt idx="74">
                  <c:v>40873</c:v>
                </c:pt>
                <c:pt idx="75">
                  <c:v>40875</c:v>
                </c:pt>
                <c:pt idx="76">
                  <c:v>40876</c:v>
                </c:pt>
                <c:pt idx="77">
                  <c:v>40877</c:v>
                </c:pt>
                <c:pt idx="78">
                  <c:v>40878</c:v>
                </c:pt>
                <c:pt idx="79">
                  <c:v>40879</c:v>
                </c:pt>
                <c:pt idx="80">
                  <c:v>40880</c:v>
                </c:pt>
                <c:pt idx="81">
                  <c:v>40882</c:v>
                </c:pt>
                <c:pt idx="82">
                  <c:v>40883</c:v>
                </c:pt>
                <c:pt idx="83">
                  <c:v>40884</c:v>
                </c:pt>
                <c:pt idx="84">
                  <c:v>40885</c:v>
                </c:pt>
                <c:pt idx="85">
                  <c:v>40887</c:v>
                </c:pt>
                <c:pt idx="86">
                  <c:v>40888</c:v>
                </c:pt>
                <c:pt idx="87">
                  <c:v>40889</c:v>
                </c:pt>
                <c:pt idx="88">
                  <c:v>40890</c:v>
                </c:pt>
                <c:pt idx="89">
                  <c:v>40891</c:v>
                </c:pt>
                <c:pt idx="90">
                  <c:v>40892</c:v>
                </c:pt>
                <c:pt idx="91">
                  <c:v>40893</c:v>
                </c:pt>
                <c:pt idx="92">
                  <c:v>40895</c:v>
                </c:pt>
                <c:pt idx="93">
                  <c:v>40896</c:v>
                </c:pt>
                <c:pt idx="94">
                  <c:v>40897</c:v>
                </c:pt>
                <c:pt idx="95">
                  <c:v>40898</c:v>
                </c:pt>
                <c:pt idx="96">
                  <c:v>40899</c:v>
                </c:pt>
                <c:pt idx="97">
                  <c:v>40900</c:v>
                </c:pt>
                <c:pt idx="98">
                  <c:v>40901</c:v>
                </c:pt>
                <c:pt idx="99">
                  <c:v>40902</c:v>
                </c:pt>
                <c:pt idx="100">
                  <c:v>40903</c:v>
                </c:pt>
                <c:pt idx="101">
                  <c:v>40904</c:v>
                </c:pt>
                <c:pt idx="102">
                  <c:v>40905</c:v>
                </c:pt>
                <c:pt idx="103">
                  <c:v>40906</c:v>
                </c:pt>
                <c:pt idx="104">
                  <c:v>40907</c:v>
                </c:pt>
                <c:pt idx="105">
                  <c:v>40908</c:v>
                </c:pt>
                <c:pt idx="106">
                  <c:v>40909</c:v>
                </c:pt>
                <c:pt idx="107">
                  <c:v>40910</c:v>
                </c:pt>
                <c:pt idx="108">
                  <c:v>40911</c:v>
                </c:pt>
                <c:pt idx="109">
                  <c:v>40912</c:v>
                </c:pt>
                <c:pt idx="110">
                  <c:v>40913</c:v>
                </c:pt>
                <c:pt idx="111">
                  <c:v>40914</c:v>
                </c:pt>
                <c:pt idx="112">
                  <c:v>40915</c:v>
                </c:pt>
                <c:pt idx="113">
                  <c:v>40916</c:v>
                </c:pt>
                <c:pt idx="114">
                  <c:v>40917</c:v>
                </c:pt>
                <c:pt idx="115">
                  <c:v>40918</c:v>
                </c:pt>
                <c:pt idx="116">
                  <c:v>40919</c:v>
                </c:pt>
                <c:pt idx="117">
                  <c:v>40920</c:v>
                </c:pt>
                <c:pt idx="118">
                  <c:v>40921</c:v>
                </c:pt>
                <c:pt idx="119">
                  <c:v>40922</c:v>
                </c:pt>
                <c:pt idx="120">
                  <c:v>40923</c:v>
                </c:pt>
                <c:pt idx="121">
                  <c:v>40924</c:v>
                </c:pt>
                <c:pt idx="122">
                  <c:v>40925</c:v>
                </c:pt>
                <c:pt idx="123">
                  <c:v>40926</c:v>
                </c:pt>
                <c:pt idx="124">
                  <c:v>40927</c:v>
                </c:pt>
                <c:pt idx="125">
                  <c:v>40928</c:v>
                </c:pt>
                <c:pt idx="126">
                  <c:v>40929</c:v>
                </c:pt>
                <c:pt idx="127">
                  <c:v>40930</c:v>
                </c:pt>
                <c:pt idx="128">
                  <c:v>40931</c:v>
                </c:pt>
                <c:pt idx="129">
                  <c:v>40932</c:v>
                </c:pt>
                <c:pt idx="130">
                  <c:v>40933</c:v>
                </c:pt>
                <c:pt idx="131">
                  <c:v>40934</c:v>
                </c:pt>
                <c:pt idx="132">
                  <c:v>40935</c:v>
                </c:pt>
                <c:pt idx="133">
                  <c:v>40936</c:v>
                </c:pt>
                <c:pt idx="134">
                  <c:v>40937</c:v>
                </c:pt>
                <c:pt idx="135">
                  <c:v>40938</c:v>
                </c:pt>
                <c:pt idx="136">
                  <c:v>40939</c:v>
                </c:pt>
                <c:pt idx="137">
                  <c:v>40940</c:v>
                </c:pt>
                <c:pt idx="138">
                  <c:v>40941</c:v>
                </c:pt>
                <c:pt idx="139">
                  <c:v>40942</c:v>
                </c:pt>
                <c:pt idx="140">
                  <c:v>40943</c:v>
                </c:pt>
                <c:pt idx="141">
                  <c:v>40944</c:v>
                </c:pt>
                <c:pt idx="142">
                  <c:v>40945</c:v>
                </c:pt>
                <c:pt idx="143">
                  <c:v>40946</c:v>
                </c:pt>
                <c:pt idx="144">
                  <c:v>40947</c:v>
                </c:pt>
                <c:pt idx="145">
                  <c:v>40948</c:v>
                </c:pt>
                <c:pt idx="146">
                  <c:v>40949</c:v>
                </c:pt>
                <c:pt idx="147">
                  <c:v>40950</c:v>
                </c:pt>
                <c:pt idx="148">
                  <c:v>40951</c:v>
                </c:pt>
                <c:pt idx="149">
                  <c:v>40952</c:v>
                </c:pt>
                <c:pt idx="150">
                  <c:v>40953</c:v>
                </c:pt>
                <c:pt idx="151">
                  <c:v>40954</c:v>
                </c:pt>
                <c:pt idx="152">
                  <c:v>40955</c:v>
                </c:pt>
                <c:pt idx="153">
                  <c:v>40956</c:v>
                </c:pt>
                <c:pt idx="154">
                  <c:v>40957</c:v>
                </c:pt>
                <c:pt idx="155">
                  <c:v>40958</c:v>
                </c:pt>
                <c:pt idx="156">
                  <c:v>40959</c:v>
                </c:pt>
                <c:pt idx="157">
                  <c:v>40960</c:v>
                </c:pt>
                <c:pt idx="158">
                  <c:v>40961</c:v>
                </c:pt>
                <c:pt idx="159">
                  <c:v>40962</c:v>
                </c:pt>
                <c:pt idx="160">
                  <c:v>40963</c:v>
                </c:pt>
                <c:pt idx="161">
                  <c:v>40964</c:v>
                </c:pt>
                <c:pt idx="162">
                  <c:v>40965</c:v>
                </c:pt>
                <c:pt idx="163">
                  <c:v>40966</c:v>
                </c:pt>
                <c:pt idx="164">
                  <c:v>40967</c:v>
                </c:pt>
                <c:pt idx="165">
                  <c:v>40968</c:v>
                </c:pt>
                <c:pt idx="166">
                  <c:v>40969</c:v>
                </c:pt>
                <c:pt idx="167">
                  <c:v>40970</c:v>
                </c:pt>
                <c:pt idx="168">
                  <c:v>40971</c:v>
                </c:pt>
                <c:pt idx="169">
                  <c:v>40972</c:v>
                </c:pt>
                <c:pt idx="170">
                  <c:v>40973</c:v>
                </c:pt>
                <c:pt idx="171">
                  <c:v>40974</c:v>
                </c:pt>
                <c:pt idx="172">
                  <c:v>40975</c:v>
                </c:pt>
                <c:pt idx="173">
                  <c:v>40976</c:v>
                </c:pt>
                <c:pt idx="174">
                  <c:v>40977</c:v>
                </c:pt>
                <c:pt idx="175">
                  <c:v>40978</c:v>
                </c:pt>
                <c:pt idx="176">
                  <c:v>40979</c:v>
                </c:pt>
                <c:pt idx="177">
                  <c:v>40980</c:v>
                </c:pt>
                <c:pt idx="178">
                  <c:v>40981</c:v>
                </c:pt>
                <c:pt idx="179">
                  <c:v>40982</c:v>
                </c:pt>
                <c:pt idx="180">
                  <c:v>40983</c:v>
                </c:pt>
                <c:pt idx="181">
                  <c:v>40984</c:v>
                </c:pt>
                <c:pt idx="182">
                  <c:v>40985</c:v>
                </c:pt>
                <c:pt idx="183">
                  <c:v>40986</c:v>
                </c:pt>
                <c:pt idx="184">
                  <c:v>40987</c:v>
                </c:pt>
                <c:pt idx="185">
                  <c:v>40988</c:v>
                </c:pt>
                <c:pt idx="186">
                  <c:v>40989</c:v>
                </c:pt>
                <c:pt idx="187">
                  <c:v>40990</c:v>
                </c:pt>
                <c:pt idx="188">
                  <c:v>40991</c:v>
                </c:pt>
                <c:pt idx="189">
                  <c:v>40992</c:v>
                </c:pt>
                <c:pt idx="190">
                  <c:v>40993</c:v>
                </c:pt>
                <c:pt idx="191">
                  <c:v>40994</c:v>
                </c:pt>
                <c:pt idx="192">
                  <c:v>40995</c:v>
                </c:pt>
                <c:pt idx="193">
                  <c:v>40996</c:v>
                </c:pt>
                <c:pt idx="194">
                  <c:v>40997</c:v>
                </c:pt>
                <c:pt idx="195">
                  <c:v>40998</c:v>
                </c:pt>
                <c:pt idx="196">
                  <c:v>40999</c:v>
                </c:pt>
                <c:pt idx="197">
                  <c:v>41000</c:v>
                </c:pt>
                <c:pt idx="198">
                  <c:v>41001</c:v>
                </c:pt>
                <c:pt idx="199">
                  <c:v>41002</c:v>
                </c:pt>
                <c:pt idx="200">
                  <c:v>41003</c:v>
                </c:pt>
                <c:pt idx="201">
                  <c:v>41004</c:v>
                </c:pt>
                <c:pt idx="202">
                  <c:v>41005</c:v>
                </c:pt>
                <c:pt idx="203">
                  <c:v>41006</c:v>
                </c:pt>
                <c:pt idx="204">
                  <c:v>41007</c:v>
                </c:pt>
                <c:pt idx="205">
                  <c:v>41008</c:v>
                </c:pt>
                <c:pt idx="206">
                  <c:v>41009</c:v>
                </c:pt>
                <c:pt idx="207">
                  <c:v>41010</c:v>
                </c:pt>
                <c:pt idx="208">
                  <c:v>41011</c:v>
                </c:pt>
                <c:pt idx="209">
                  <c:v>41012</c:v>
                </c:pt>
                <c:pt idx="210">
                  <c:v>41013</c:v>
                </c:pt>
                <c:pt idx="211">
                  <c:v>41014</c:v>
                </c:pt>
                <c:pt idx="212">
                  <c:v>41015</c:v>
                </c:pt>
                <c:pt idx="213">
                  <c:v>41016</c:v>
                </c:pt>
                <c:pt idx="214">
                  <c:v>41017</c:v>
                </c:pt>
                <c:pt idx="215">
                  <c:v>41018</c:v>
                </c:pt>
                <c:pt idx="216">
                  <c:v>41019</c:v>
                </c:pt>
                <c:pt idx="217">
                  <c:v>41020</c:v>
                </c:pt>
                <c:pt idx="218">
                  <c:v>41021</c:v>
                </c:pt>
                <c:pt idx="219">
                  <c:v>41022</c:v>
                </c:pt>
                <c:pt idx="220">
                  <c:v>41023</c:v>
                </c:pt>
                <c:pt idx="221">
                  <c:v>41024</c:v>
                </c:pt>
                <c:pt idx="222">
                  <c:v>41025</c:v>
                </c:pt>
                <c:pt idx="223">
                  <c:v>41026</c:v>
                </c:pt>
                <c:pt idx="224">
                  <c:v>41027</c:v>
                </c:pt>
                <c:pt idx="225">
                  <c:v>41028</c:v>
                </c:pt>
                <c:pt idx="226">
                  <c:v>41029</c:v>
                </c:pt>
                <c:pt idx="227">
                  <c:v>41030</c:v>
                </c:pt>
                <c:pt idx="228">
                  <c:v>41031</c:v>
                </c:pt>
                <c:pt idx="229">
                  <c:v>41032</c:v>
                </c:pt>
                <c:pt idx="230">
                  <c:v>41033</c:v>
                </c:pt>
                <c:pt idx="231">
                  <c:v>41034</c:v>
                </c:pt>
                <c:pt idx="232">
                  <c:v>41035</c:v>
                </c:pt>
                <c:pt idx="233">
                  <c:v>41036</c:v>
                </c:pt>
                <c:pt idx="234">
                  <c:v>41037</c:v>
                </c:pt>
                <c:pt idx="235">
                  <c:v>41038</c:v>
                </c:pt>
                <c:pt idx="236">
                  <c:v>41039</c:v>
                </c:pt>
                <c:pt idx="237">
                  <c:v>41040</c:v>
                </c:pt>
                <c:pt idx="238">
                  <c:v>41041</c:v>
                </c:pt>
                <c:pt idx="239">
                  <c:v>41042</c:v>
                </c:pt>
                <c:pt idx="240">
                  <c:v>41043</c:v>
                </c:pt>
                <c:pt idx="241">
                  <c:v>41044</c:v>
                </c:pt>
                <c:pt idx="242">
                  <c:v>41045</c:v>
                </c:pt>
                <c:pt idx="243">
                  <c:v>41046</c:v>
                </c:pt>
                <c:pt idx="244">
                  <c:v>41047</c:v>
                </c:pt>
                <c:pt idx="245">
                  <c:v>41048</c:v>
                </c:pt>
                <c:pt idx="246">
                  <c:v>41049</c:v>
                </c:pt>
                <c:pt idx="247">
                  <c:v>41050</c:v>
                </c:pt>
                <c:pt idx="248">
                  <c:v>41051</c:v>
                </c:pt>
                <c:pt idx="249">
                  <c:v>41052</c:v>
                </c:pt>
                <c:pt idx="250">
                  <c:v>41053</c:v>
                </c:pt>
                <c:pt idx="251">
                  <c:v>41054</c:v>
                </c:pt>
                <c:pt idx="252">
                  <c:v>41055</c:v>
                </c:pt>
                <c:pt idx="253">
                  <c:v>41056</c:v>
                </c:pt>
                <c:pt idx="254">
                  <c:v>41057</c:v>
                </c:pt>
                <c:pt idx="255">
                  <c:v>41058</c:v>
                </c:pt>
                <c:pt idx="256">
                  <c:v>41059</c:v>
                </c:pt>
                <c:pt idx="257">
                  <c:v>41060</c:v>
                </c:pt>
                <c:pt idx="258">
                  <c:v>41061</c:v>
                </c:pt>
                <c:pt idx="259">
                  <c:v>41062</c:v>
                </c:pt>
                <c:pt idx="260">
                  <c:v>41063</c:v>
                </c:pt>
                <c:pt idx="261">
                  <c:v>41064</c:v>
                </c:pt>
                <c:pt idx="262">
                  <c:v>41065</c:v>
                </c:pt>
                <c:pt idx="263">
                  <c:v>41066</c:v>
                </c:pt>
                <c:pt idx="264">
                  <c:v>41067</c:v>
                </c:pt>
                <c:pt idx="265">
                  <c:v>41068</c:v>
                </c:pt>
                <c:pt idx="266">
                  <c:v>41069</c:v>
                </c:pt>
                <c:pt idx="267">
                  <c:v>41070</c:v>
                </c:pt>
                <c:pt idx="268">
                  <c:v>41071</c:v>
                </c:pt>
                <c:pt idx="269">
                  <c:v>41072</c:v>
                </c:pt>
                <c:pt idx="270">
                  <c:v>41073</c:v>
                </c:pt>
                <c:pt idx="271">
                  <c:v>41074</c:v>
                </c:pt>
                <c:pt idx="272">
                  <c:v>41075</c:v>
                </c:pt>
                <c:pt idx="273">
                  <c:v>41076</c:v>
                </c:pt>
                <c:pt idx="274">
                  <c:v>41077</c:v>
                </c:pt>
                <c:pt idx="275">
                  <c:v>41078</c:v>
                </c:pt>
                <c:pt idx="276">
                  <c:v>41079</c:v>
                </c:pt>
                <c:pt idx="277">
                  <c:v>41080</c:v>
                </c:pt>
                <c:pt idx="278">
                  <c:v>41081</c:v>
                </c:pt>
                <c:pt idx="279">
                  <c:v>41082</c:v>
                </c:pt>
                <c:pt idx="280">
                  <c:v>41083</c:v>
                </c:pt>
                <c:pt idx="281">
                  <c:v>41084</c:v>
                </c:pt>
                <c:pt idx="282">
                  <c:v>41085</c:v>
                </c:pt>
                <c:pt idx="283">
                  <c:v>41086</c:v>
                </c:pt>
                <c:pt idx="284">
                  <c:v>41087</c:v>
                </c:pt>
                <c:pt idx="285">
                  <c:v>41088</c:v>
                </c:pt>
                <c:pt idx="286">
                  <c:v>41089</c:v>
                </c:pt>
                <c:pt idx="287">
                  <c:v>41090</c:v>
                </c:pt>
                <c:pt idx="288">
                  <c:v>41091</c:v>
                </c:pt>
                <c:pt idx="289">
                  <c:v>41092</c:v>
                </c:pt>
                <c:pt idx="290">
                  <c:v>41093</c:v>
                </c:pt>
                <c:pt idx="291">
                  <c:v>41094</c:v>
                </c:pt>
                <c:pt idx="292">
                  <c:v>41095</c:v>
                </c:pt>
                <c:pt idx="293">
                  <c:v>41096</c:v>
                </c:pt>
                <c:pt idx="294">
                  <c:v>41097</c:v>
                </c:pt>
                <c:pt idx="295">
                  <c:v>41098</c:v>
                </c:pt>
                <c:pt idx="296">
                  <c:v>41099</c:v>
                </c:pt>
                <c:pt idx="297">
                  <c:v>41100</c:v>
                </c:pt>
                <c:pt idx="298">
                  <c:v>41101</c:v>
                </c:pt>
                <c:pt idx="299">
                  <c:v>41102</c:v>
                </c:pt>
                <c:pt idx="300">
                  <c:v>41103</c:v>
                </c:pt>
                <c:pt idx="301">
                  <c:v>41104</c:v>
                </c:pt>
                <c:pt idx="302">
                  <c:v>41105</c:v>
                </c:pt>
                <c:pt idx="303">
                  <c:v>41106</c:v>
                </c:pt>
                <c:pt idx="304">
                  <c:v>41107</c:v>
                </c:pt>
                <c:pt idx="305">
                  <c:v>41108</c:v>
                </c:pt>
                <c:pt idx="306">
                  <c:v>41109</c:v>
                </c:pt>
                <c:pt idx="307">
                  <c:v>41110</c:v>
                </c:pt>
                <c:pt idx="308">
                  <c:v>41111</c:v>
                </c:pt>
                <c:pt idx="309">
                  <c:v>41112</c:v>
                </c:pt>
                <c:pt idx="310">
                  <c:v>41113</c:v>
                </c:pt>
                <c:pt idx="311">
                  <c:v>41114</c:v>
                </c:pt>
                <c:pt idx="312">
                  <c:v>41115</c:v>
                </c:pt>
                <c:pt idx="313">
                  <c:v>41116</c:v>
                </c:pt>
                <c:pt idx="314">
                  <c:v>41117</c:v>
                </c:pt>
                <c:pt idx="315">
                  <c:v>41118</c:v>
                </c:pt>
                <c:pt idx="316">
                  <c:v>41119</c:v>
                </c:pt>
                <c:pt idx="317">
                  <c:v>41120</c:v>
                </c:pt>
                <c:pt idx="318">
                  <c:v>41121</c:v>
                </c:pt>
                <c:pt idx="319">
                  <c:v>41122</c:v>
                </c:pt>
                <c:pt idx="320">
                  <c:v>41123</c:v>
                </c:pt>
                <c:pt idx="321">
                  <c:v>41124</c:v>
                </c:pt>
                <c:pt idx="322">
                  <c:v>41125</c:v>
                </c:pt>
                <c:pt idx="323">
                  <c:v>41126</c:v>
                </c:pt>
                <c:pt idx="324">
                  <c:v>41127</c:v>
                </c:pt>
                <c:pt idx="325">
                  <c:v>41128</c:v>
                </c:pt>
                <c:pt idx="326">
                  <c:v>41129</c:v>
                </c:pt>
                <c:pt idx="327">
                  <c:v>41130</c:v>
                </c:pt>
                <c:pt idx="328">
                  <c:v>41131</c:v>
                </c:pt>
                <c:pt idx="329">
                  <c:v>41132</c:v>
                </c:pt>
                <c:pt idx="330">
                  <c:v>41133</c:v>
                </c:pt>
                <c:pt idx="331">
                  <c:v>41134</c:v>
                </c:pt>
                <c:pt idx="332">
                  <c:v>41135</c:v>
                </c:pt>
                <c:pt idx="333">
                  <c:v>41136</c:v>
                </c:pt>
                <c:pt idx="334">
                  <c:v>41137</c:v>
                </c:pt>
                <c:pt idx="335">
                  <c:v>41138</c:v>
                </c:pt>
                <c:pt idx="336">
                  <c:v>41139</c:v>
                </c:pt>
                <c:pt idx="337">
                  <c:v>41140</c:v>
                </c:pt>
                <c:pt idx="338">
                  <c:v>41141</c:v>
                </c:pt>
                <c:pt idx="339">
                  <c:v>41142</c:v>
                </c:pt>
                <c:pt idx="340">
                  <c:v>41143</c:v>
                </c:pt>
                <c:pt idx="341">
                  <c:v>41144</c:v>
                </c:pt>
                <c:pt idx="342">
                  <c:v>41145</c:v>
                </c:pt>
                <c:pt idx="343">
                  <c:v>41146</c:v>
                </c:pt>
                <c:pt idx="344">
                  <c:v>41147</c:v>
                </c:pt>
                <c:pt idx="345">
                  <c:v>41148</c:v>
                </c:pt>
                <c:pt idx="346">
                  <c:v>41149</c:v>
                </c:pt>
                <c:pt idx="347">
                  <c:v>41150</c:v>
                </c:pt>
                <c:pt idx="348">
                  <c:v>41151</c:v>
                </c:pt>
                <c:pt idx="349">
                  <c:v>41152</c:v>
                </c:pt>
                <c:pt idx="350">
                  <c:v>41153</c:v>
                </c:pt>
                <c:pt idx="351">
                  <c:v>41154</c:v>
                </c:pt>
                <c:pt idx="352">
                  <c:v>41155</c:v>
                </c:pt>
                <c:pt idx="353">
                  <c:v>41156</c:v>
                </c:pt>
                <c:pt idx="354">
                  <c:v>41157</c:v>
                </c:pt>
                <c:pt idx="355">
                  <c:v>41158</c:v>
                </c:pt>
                <c:pt idx="356">
                  <c:v>41159</c:v>
                </c:pt>
                <c:pt idx="357">
                  <c:v>41160</c:v>
                </c:pt>
                <c:pt idx="358">
                  <c:v>41161</c:v>
                </c:pt>
                <c:pt idx="359">
                  <c:v>41162</c:v>
                </c:pt>
                <c:pt idx="360">
                  <c:v>41163</c:v>
                </c:pt>
                <c:pt idx="361">
                  <c:v>41164</c:v>
                </c:pt>
                <c:pt idx="362">
                  <c:v>41165</c:v>
                </c:pt>
                <c:pt idx="363">
                  <c:v>41166</c:v>
                </c:pt>
                <c:pt idx="364">
                  <c:v>41167</c:v>
                </c:pt>
                <c:pt idx="365">
                  <c:v>41168</c:v>
                </c:pt>
                <c:pt idx="366">
                  <c:v>41169</c:v>
                </c:pt>
                <c:pt idx="367">
                  <c:v>41170</c:v>
                </c:pt>
                <c:pt idx="368">
                  <c:v>41171</c:v>
                </c:pt>
                <c:pt idx="369">
                  <c:v>41172</c:v>
                </c:pt>
                <c:pt idx="370">
                  <c:v>41173</c:v>
                </c:pt>
                <c:pt idx="371">
                  <c:v>41174</c:v>
                </c:pt>
                <c:pt idx="372">
                  <c:v>41175</c:v>
                </c:pt>
                <c:pt idx="373">
                  <c:v>41176</c:v>
                </c:pt>
                <c:pt idx="374">
                  <c:v>41177</c:v>
                </c:pt>
                <c:pt idx="375">
                  <c:v>41178</c:v>
                </c:pt>
                <c:pt idx="376">
                  <c:v>41179</c:v>
                </c:pt>
                <c:pt idx="377">
                  <c:v>41180</c:v>
                </c:pt>
                <c:pt idx="378">
                  <c:v>41181</c:v>
                </c:pt>
                <c:pt idx="379">
                  <c:v>41182</c:v>
                </c:pt>
                <c:pt idx="380">
                  <c:v>41183</c:v>
                </c:pt>
                <c:pt idx="381">
                  <c:v>41184</c:v>
                </c:pt>
                <c:pt idx="382">
                  <c:v>41185</c:v>
                </c:pt>
                <c:pt idx="383">
                  <c:v>41186</c:v>
                </c:pt>
                <c:pt idx="384">
                  <c:v>41187</c:v>
                </c:pt>
                <c:pt idx="385">
                  <c:v>41188</c:v>
                </c:pt>
                <c:pt idx="386">
                  <c:v>41189</c:v>
                </c:pt>
                <c:pt idx="387">
                  <c:v>41190</c:v>
                </c:pt>
                <c:pt idx="388">
                  <c:v>41191</c:v>
                </c:pt>
                <c:pt idx="389">
                  <c:v>41192</c:v>
                </c:pt>
                <c:pt idx="390">
                  <c:v>41193</c:v>
                </c:pt>
                <c:pt idx="391">
                  <c:v>41194</c:v>
                </c:pt>
                <c:pt idx="392">
                  <c:v>41195</c:v>
                </c:pt>
                <c:pt idx="393">
                  <c:v>41196</c:v>
                </c:pt>
                <c:pt idx="394">
                  <c:v>41197</c:v>
                </c:pt>
                <c:pt idx="395">
                  <c:v>41198</c:v>
                </c:pt>
                <c:pt idx="396">
                  <c:v>41199</c:v>
                </c:pt>
                <c:pt idx="397">
                  <c:v>41200</c:v>
                </c:pt>
                <c:pt idx="398">
                  <c:v>41201</c:v>
                </c:pt>
                <c:pt idx="399">
                  <c:v>41202</c:v>
                </c:pt>
                <c:pt idx="400">
                  <c:v>41203</c:v>
                </c:pt>
                <c:pt idx="401">
                  <c:v>41204</c:v>
                </c:pt>
                <c:pt idx="402">
                  <c:v>41205</c:v>
                </c:pt>
                <c:pt idx="403">
                  <c:v>41206</c:v>
                </c:pt>
                <c:pt idx="404">
                  <c:v>41207</c:v>
                </c:pt>
                <c:pt idx="405">
                  <c:v>41208</c:v>
                </c:pt>
                <c:pt idx="406">
                  <c:v>41209</c:v>
                </c:pt>
                <c:pt idx="407">
                  <c:v>41210</c:v>
                </c:pt>
                <c:pt idx="408">
                  <c:v>41211</c:v>
                </c:pt>
                <c:pt idx="409">
                  <c:v>41212</c:v>
                </c:pt>
                <c:pt idx="410">
                  <c:v>41213</c:v>
                </c:pt>
                <c:pt idx="411">
                  <c:v>41214</c:v>
                </c:pt>
                <c:pt idx="412">
                  <c:v>41215</c:v>
                </c:pt>
                <c:pt idx="413">
                  <c:v>41216</c:v>
                </c:pt>
                <c:pt idx="414">
                  <c:v>41217</c:v>
                </c:pt>
                <c:pt idx="415">
                  <c:v>41218</c:v>
                </c:pt>
                <c:pt idx="416">
                  <c:v>41219</c:v>
                </c:pt>
                <c:pt idx="417">
                  <c:v>41220</c:v>
                </c:pt>
                <c:pt idx="418">
                  <c:v>41221</c:v>
                </c:pt>
                <c:pt idx="419">
                  <c:v>41222</c:v>
                </c:pt>
                <c:pt idx="420">
                  <c:v>41223</c:v>
                </c:pt>
                <c:pt idx="421">
                  <c:v>41224</c:v>
                </c:pt>
                <c:pt idx="422">
                  <c:v>41225</c:v>
                </c:pt>
                <c:pt idx="423">
                  <c:v>41226</c:v>
                </c:pt>
                <c:pt idx="424">
                  <c:v>41227</c:v>
                </c:pt>
                <c:pt idx="425">
                  <c:v>41228</c:v>
                </c:pt>
                <c:pt idx="426">
                  <c:v>41229</c:v>
                </c:pt>
                <c:pt idx="427">
                  <c:v>41230</c:v>
                </c:pt>
                <c:pt idx="428">
                  <c:v>41231</c:v>
                </c:pt>
                <c:pt idx="429">
                  <c:v>41232</c:v>
                </c:pt>
                <c:pt idx="430">
                  <c:v>41233</c:v>
                </c:pt>
                <c:pt idx="431">
                  <c:v>41234</c:v>
                </c:pt>
                <c:pt idx="432">
                  <c:v>41235</c:v>
                </c:pt>
                <c:pt idx="433">
                  <c:v>41236</c:v>
                </c:pt>
                <c:pt idx="434">
                  <c:v>41237</c:v>
                </c:pt>
                <c:pt idx="435">
                  <c:v>41238</c:v>
                </c:pt>
                <c:pt idx="436">
                  <c:v>41239</c:v>
                </c:pt>
                <c:pt idx="437">
                  <c:v>41240</c:v>
                </c:pt>
                <c:pt idx="438">
                  <c:v>41241</c:v>
                </c:pt>
                <c:pt idx="439">
                  <c:v>41242</c:v>
                </c:pt>
                <c:pt idx="440">
                  <c:v>41243</c:v>
                </c:pt>
                <c:pt idx="441">
                  <c:v>41244</c:v>
                </c:pt>
                <c:pt idx="442">
                  <c:v>41245</c:v>
                </c:pt>
                <c:pt idx="443">
                  <c:v>41246</c:v>
                </c:pt>
                <c:pt idx="444">
                  <c:v>41247</c:v>
                </c:pt>
                <c:pt idx="445">
                  <c:v>41248</c:v>
                </c:pt>
                <c:pt idx="446">
                  <c:v>41249</c:v>
                </c:pt>
                <c:pt idx="447">
                  <c:v>41250</c:v>
                </c:pt>
                <c:pt idx="448">
                  <c:v>41251</c:v>
                </c:pt>
                <c:pt idx="449">
                  <c:v>41252</c:v>
                </c:pt>
                <c:pt idx="450">
                  <c:v>41253</c:v>
                </c:pt>
                <c:pt idx="451">
                  <c:v>41254</c:v>
                </c:pt>
                <c:pt idx="452">
                  <c:v>41255</c:v>
                </c:pt>
                <c:pt idx="453">
                  <c:v>41256</c:v>
                </c:pt>
                <c:pt idx="454">
                  <c:v>41257</c:v>
                </c:pt>
                <c:pt idx="455">
                  <c:v>41258</c:v>
                </c:pt>
                <c:pt idx="456">
                  <c:v>41259</c:v>
                </c:pt>
                <c:pt idx="457">
                  <c:v>41260</c:v>
                </c:pt>
                <c:pt idx="458">
                  <c:v>41261</c:v>
                </c:pt>
                <c:pt idx="459">
                  <c:v>41262</c:v>
                </c:pt>
                <c:pt idx="460">
                  <c:v>41263</c:v>
                </c:pt>
                <c:pt idx="461">
                  <c:v>41264</c:v>
                </c:pt>
                <c:pt idx="462">
                  <c:v>41265</c:v>
                </c:pt>
                <c:pt idx="463">
                  <c:v>41266</c:v>
                </c:pt>
                <c:pt idx="464">
                  <c:v>41267</c:v>
                </c:pt>
                <c:pt idx="465">
                  <c:v>41268</c:v>
                </c:pt>
                <c:pt idx="466">
                  <c:v>41269</c:v>
                </c:pt>
                <c:pt idx="467">
                  <c:v>41270</c:v>
                </c:pt>
                <c:pt idx="468">
                  <c:v>41271</c:v>
                </c:pt>
                <c:pt idx="469">
                  <c:v>41272</c:v>
                </c:pt>
                <c:pt idx="470">
                  <c:v>41273</c:v>
                </c:pt>
                <c:pt idx="471">
                  <c:v>41274</c:v>
                </c:pt>
                <c:pt idx="472">
                  <c:v>41275</c:v>
                </c:pt>
                <c:pt idx="473">
                  <c:v>41276</c:v>
                </c:pt>
                <c:pt idx="474">
                  <c:v>41277</c:v>
                </c:pt>
                <c:pt idx="475">
                  <c:v>41278</c:v>
                </c:pt>
                <c:pt idx="476">
                  <c:v>41279</c:v>
                </c:pt>
                <c:pt idx="477">
                  <c:v>41280</c:v>
                </c:pt>
                <c:pt idx="478">
                  <c:v>41281</c:v>
                </c:pt>
                <c:pt idx="479">
                  <c:v>41282</c:v>
                </c:pt>
                <c:pt idx="480">
                  <c:v>41283</c:v>
                </c:pt>
                <c:pt idx="481">
                  <c:v>41284</c:v>
                </c:pt>
                <c:pt idx="482">
                  <c:v>41285</c:v>
                </c:pt>
                <c:pt idx="483">
                  <c:v>41286</c:v>
                </c:pt>
                <c:pt idx="484">
                  <c:v>41287</c:v>
                </c:pt>
                <c:pt idx="485">
                  <c:v>41288</c:v>
                </c:pt>
                <c:pt idx="486">
                  <c:v>41289</c:v>
                </c:pt>
                <c:pt idx="487">
                  <c:v>41290</c:v>
                </c:pt>
                <c:pt idx="488">
                  <c:v>41291</c:v>
                </c:pt>
                <c:pt idx="489">
                  <c:v>41292</c:v>
                </c:pt>
                <c:pt idx="490">
                  <c:v>41293</c:v>
                </c:pt>
                <c:pt idx="491">
                  <c:v>41294</c:v>
                </c:pt>
                <c:pt idx="492">
                  <c:v>41295</c:v>
                </c:pt>
                <c:pt idx="493">
                  <c:v>41296</c:v>
                </c:pt>
                <c:pt idx="494">
                  <c:v>41297</c:v>
                </c:pt>
                <c:pt idx="495">
                  <c:v>41298</c:v>
                </c:pt>
                <c:pt idx="496">
                  <c:v>41299</c:v>
                </c:pt>
                <c:pt idx="497">
                  <c:v>41300</c:v>
                </c:pt>
                <c:pt idx="498">
                  <c:v>41301</c:v>
                </c:pt>
                <c:pt idx="499">
                  <c:v>41302</c:v>
                </c:pt>
                <c:pt idx="500">
                  <c:v>41303</c:v>
                </c:pt>
                <c:pt idx="501">
                  <c:v>41304</c:v>
                </c:pt>
                <c:pt idx="502">
                  <c:v>41305</c:v>
                </c:pt>
                <c:pt idx="503">
                  <c:v>41306</c:v>
                </c:pt>
                <c:pt idx="504">
                  <c:v>41307</c:v>
                </c:pt>
                <c:pt idx="505">
                  <c:v>41308</c:v>
                </c:pt>
                <c:pt idx="506">
                  <c:v>41309</c:v>
                </c:pt>
                <c:pt idx="507">
                  <c:v>41310</c:v>
                </c:pt>
                <c:pt idx="508">
                  <c:v>41311</c:v>
                </c:pt>
                <c:pt idx="509">
                  <c:v>41312</c:v>
                </c:pt>
                <c:pt idx="510">
                  <c:v>41313</c:v>
                </c:pt>
                <c:pt idx="511">
                  <c:v>41314</c:v>
                </c:pt>
                <c:pt idx="512">
                  <c:v>41315</c:v>
                </c:pt>
                <c:pt idx="513">
                  <c:v>41316</c:v>
                </c:pt>
                <c:pt idx="514">
                  <c:v>41317</c:v>
                </c:pt>
                <c:pt idx="515">
                  <c:v>41318</c:v>
                </c:pt>
                <c:pt idx="516">
                  <c:v>41319</c:v>
                </c:pt>
                <c:pt idx="517">
                  <c:v>41320</c:v>
                </c:pt>
                <c:pt idx="518">
                  <c:v>41321</c:v>
                </c:pt>
                <c:pt idx="519">
                  <c:v>41322</c:v>
                </c:pt>
                <c:pt idx="520">
                  <c:v>41323</c:v>
                </c:pt>
                <c:pt idx="521">
                  <c:v>41324</c:v>
                </c:pt>
                <c:pt idx="522">
                  <c:v>41325</c:v>
                </c:pt>
                <c:pt idx="523">
                  <c:v>41326</c:v>
                </c:pt>
                <c:pt idx="524">
                  <c:v>41327</c:v>
                </c:pt>
                <c:pt idx="525">
                  <c:v>41328</c:v>
                </c:pt>
                <c:pt idx="526">
                  <c:v>41329</c:v>
                </c:pt>
                <c:pt idx="527">
                  <c:v>41330</c:v>
                </c:pt>
                <c:pt idx="528">
                  <c:v>41331</c:v>
                </c:pt>
                <c:pt idx="529">
                  <c:v>41332</c:v>
                </c:pt>
                <c:pt idx="530">
                  <c:v>41333</c:v>
                </c:pt>
                <c:pt idx="531">
                  <c:v>41334</c:v>
                </c:pt>
                <c:pt idx="532">
                  <c:v>41335</c:v>
                </c:pt>
                <c:pt idx="533">
                  <c:v>41336</c:v>
                </c:pt>
                <c:pt idx="534">
                  <c:v>41337</c:v>
                </c:pt>
                <c:pt idx="535">
                  <c:v>41338</c:v>
                </c:pt>
                <c:pt idx="536">
                  <c:v>41339</c:v>
                </c:pt>
                <c:pt idx="537">
                  <c:v>41340</c:v>
                </c:pt>
                <c:pt idx="538">
                  <c:v>41341</c:v>
                </c:pt>
                <c:pt idx="539">
                  <c:v>41342</c:v>
                </c:pt>
                <c:pt idx="540">
                  <c:v>41343</c:v>
                </c:pt>
                <c:pt idx="541">
                  <c:v>41344</c:v>
                </c:pt>
                <c:pt idx="542">
                  <c:v>41345</c:v>
                </c:pt>
                <c:pt idx="543">
                  <c:v>41346</c:v>
                </c:pt>
                <c:pt idx="544">
                  <c:v>41347</c:v>
                </c:pt>
                <c:pt idx="545">
                  <c:v>41348</c:v>
                </c:pt>
                <c:pt idx="546">
                  <c:v>41349</c:v>
                </c:pt>
                <c:pt idx="547">
                  <c:v>41350</c:v>
                </c:pt>
                <c:pt idx="548">
                  <c:v>41351</c:v>
                </c:pt>
                <c:pt idx="549">
                  <c:v>41352</c:v>
                </c:pt>
                <c:pt idx="550">
                  <c:v>41353</c:v>
                </c:pt>
                <c:pt idx="551">
                  <c:v>41354</c:v>
                </c:pt>
                <c:pt idx="552">
                  <c:v>41355</c:v>
                </c:pt>
                <c:pt idx="553">
                  <c:v>41356</c:v>
                </c:pt>
                <c:pt idx="554">
                  <c:v>41357</c:v>
                </c:pt>
                <c:pt idx="555">
                  <c:v>41358</c:v>
                </c:pt>
                <c:pt idx="556">
                  <c:v>41359</c:v>
                </c:pt>
                <c:pt idx="557">
                  <c:v>41360</c:v>
                </c:pt>
                <c:pt idx="558">
                  <c:v>41361</c:v>
                </c:pt>
                <c:pt idx="559">
                  <c:v>41362</c:v>
                </c:pt>
                <c:pt idx="560">
                  <c:v>41363</c:v>
                </c:pt>
                <c:pt idx="561">
                  <c:v>41364</c:v>
                </c:pt>
                <c:pt idx="562">
                  <c:v>41365</c:v>
                </c:pt>
                <c:pt idx="563">
                  <c:v>41366</c:v>
                </c:pt>
                <c:pt idx="564">
                  <c:v>41367</c:v>
                </c:pt>
                <c:pt idx="565">
                  <c:v>41368</c:v>
                </c:pt>
                <c:pt idx="566">
                  <c:v>41369</c:v>
                </c:pt>
                <c:pt idx="567">
                  <c:v>41370</c:v>
                </c:pt>
                <c:pt idx="568">
                  <c:v>41371</c:v>
                </c:pt>
                <c:pt idx="569">
                  <c:v>41372</c:v>
                </c:pt>
                <c:pt idx="570">
                  <c:v>41373</c:v>
                </c:pt>
                <c:pt idx="571">
                  <c:v>41374</c:v>
                </c:pt>
                <c:pt idx="572">
                  <c:v>41375</c:v>
                </c:pt>
                <c:pt idx="573">
                  <c:v>41376</c:v>
                </c:pt>
                <c:pt idx="574">
                  <c:v>41377</c:v>
                </c:pt>
                <c:pt idx="575">
                  <c:v>41378</c:v>
                </c:pt>
                <c:pt idx="576">
                  <c:v>41379</c:v>
                </c:pt>
                <c:pt idx="577">
                  <c:v>41380</c:v>
                </c:pt>
                <c:pt idx="578">
                  <c:v>41381</c:v>
                </c:pt>
                <c:pt idx="579">
                  <c:v>41382</c:v>
                </c:pt>
                <c:pt idx="580">
                  <c:v>41383</c:v>
                </c:pt>
                <c:pt idx="581">
                  <c:v>41384</c:v>
                </c:pt>
                <c:pt idx="582">
                  <c:v>41385</c:v>
                </c:pt>
                <c:pt idx="583">
                  <c:v>41386</c:v>
                </c:pt>
                <c:pt idx="584">
                  <c:v>41387</c:v>
                </c:pt>
                <c:pt idx="585">
                  <c:v>41388</c:v>
                </c:pt>
                <c:pt idx="586">
                  <c:v>41389</c:v>
                </c:pt>
                <c:pt idx="587">
                  <c:v>41390</c:v>
                </c:pt>
                <c:pt idx="588">
                  <c:v>41391</c:v>
                </c:pt>
                <c:pt idx="589">
                  <c:v>41392</c:v>
                </c:pt>
                <c:pt idx="590">
                  <c:v>41393</c:v>
                </c:pt>
                <c:pt idx="591">
                  <c:v>41394</c:v>
                </c:pt>
                <c:pt idx="592">
                  <c:v>41395</c:v>
                </c:pt>
                <c:pt idx="593">
                  <c:v>41396</c:v>
                </c:pt>
                <c:pt idx="594">
                  <c:v>41397</c:v>
                </c:pt>
                <c:pt idx="595">
                  <c:v>41398</c:v>
                </c:pt>
                <c:pt idx="596">
                  <c:v>41399</c:v>
                </c:pt>
                <c:pt idx="597">
                  <c:v>41400</c:v>
                </c:pt>
                <c:pt idx="598">
                  <c:v>41401</c:v>
                </c:pt>
                <c:pt idx="599">
                  <c:v>41402</c:v>
                </c:pt>
                <c:pt idx="600">
                  <c:v>41403</c:v>
                </c:pt>
                <c:pt idx="601">
                  <c:v>41404</c:v>
                </c:pt>
                <c:pt idx="602">
                  <c:v>41405</c:v>
                </c:pt>
                <c:pt idx="603">
                  <c:v>41406</c:v>
                </c:pt>
                <c:pt idx="604">
                  <c:v>41407</c:v>
                </c:pt>
                <c:pt idx="605">
                  <c:v>41408</c:v>
                </c:pt>
                <c:pt idx="606">
                  <c:v>41409</c:v>
                </c:pt>
                <c:pt idx="607">
                  <c:v>41410</c:v>
                </c:pt>
                <c:pt idx="608">
                  <c:v>41411</c:v>
                </c:pt>
                <c:pt idx="609">
                  <c:v>41412</c:v>
                </c:pt>
                <c:pt idx="610">
                  <c:v>41413</c:v>
                </c:pt>
                <c:pt idx="611">
                  <c:v>41414</c:v>
                </c:pt>
                <c:pt idx="612">
                  <c:v>41415</c:v>
                </c:pt>
                <c:pt idx="613">
                  <c:v>41416</c:v>
                </c:pt>
                <c:pt idx="614">
                  <c:v>41417</c:v>
                </c:pt>
                <c:pt idx="615">
                  <c:v>41418</c:v>
                </c:pt>
                <c:pt idx="616">
                  <c:v>41419</c:v>
                </c:pt>
                <c:pt idx="617">
                  <c:v>41420</c:v>
                </c:pt>
                <c:pt idx="618">
                  <c:v>41421</c:v>
                </c:pt>
                <c:pt idx="619">
                  <c:v>41422</c:v>
                </c:pt>
                <c:pt idx="620">
                  <c:v>41423</c:v>
                </c:pt>
                <c:pt idx="621">
                  <c:v>41424</c:v>
                </c:pt>
                <c:pt idx="622">
                  <c:v>41425</c:v>
                </c:pt>
                <c:pt idx="623">
                  <c:v>41426</c:v>
                </c:pt>
                <c:pt idx="624">
                  <c:v>41427</c:v>
                </c:pt>
                <c:pt idx="625">
                  <c:v>41428</c:v>
                </c:pt>
                <c:pt idx="626">
                  <c:v>41429</c:v>
                </c:pt>
                <c:pt idx="627">
                  <c:v>41430</c:v>
                </c:pt>
                <c:pt idx="628">
                  <c:v>41431</c:v>
                </c:pt>
                <c:pt idx="629">
                  <c:v>41432</c:v>
                </c:pt>
                <c:pt idx="630">
                  <c:v>41433</c:v>
                </c:pt>
                <c:pt idx="631">
                  <c:v>41434</c:v>
                </c:pt>
                <c:pt idx="632">
                  <c:v>41435</c:v>
                </c:pt>
                <c:pt idx="633">
                  <c:v>41436</c:v>
                </c:pt>
                <c:pt idx="634">
                  <c:v>41437</c:v>
                </c:pt>
                <c:pt idx="635">
                  <c:v>41438</c:v>
                </c:pt>
                <c:pt idx="636">
                  <c:v>41439</c:v>
                </c:pt>
                <c:pt idx="637">
                  <c:v>41440</c:v>
                </c:pt>
                <c:pt idx="638">
                  <c:v>41441</c:v>
                </c:pt>
                <c:pt idx="639">
                  <c:v>41442</c:v>
                </c:pt>
                <c:pt idx="640">
                  <c:v>41443</c:v>
                </c:pt>
                <c:pt idx="641">
                  <c:v>41444</c:v>
                </c:pt>
                <c:pt idx="642">
                  <c:v>41445</c:v>
                </c:pt>
                <c:pt idx="643">
                  <c:v>41446</c:v>
                </c:pt>
                <c:pt idx="644">
                  <c:v>41447</c:v>
                </c:pt>
                <c:pt idx="645">
                  <c:v>41448</c:v>
                </c:pt>
                <c:pt idx="646">
                  <c:v>41449</c:v>
                </c:pt>
                <c:pt idx="647">
                  <c:v>41450</c:v>
                </c:pt>
                <c:pt idx="648">
                  <c:v>41451</c:v>
                </c:pt>
                <c:pt idx="649">
                  <c:v>41452</c:v>
                </c:pt>
                <c:pt idx="650">
                  <c:v>41453</c:v>
                </c:pt>
                <c:pt idx="651">
                  <c:v>41454</c:v>
                </c:pt>
                <c:pt idx="652">
                  <c:v>41455</c:v>
                </c:pt>
                <c:pt idx="653">
                  <c:v>41456</c:v>
                </c:pt>
                <c:pt idx="654">
                  <c:v>41457</c:v>
                </c:pt>
                <c:pt idx="655">
                  <c:v>41458</c:v>
                </c:pt>
                <c:pt idx="656">
                  <c:v>41459</c:v>
                </c:pt>
                <c:pt idx="657">
                  <c:v>41460</c:v>
                </c:pt>
                <c:pt idx="658">
                  <c:v>41461</c:v>
                </c:pt>
                <c:pt idx="659">
                  <c:v>41462</c:v>
                </c:pt>
                <c:pt idx="660">
                  <c:v>41463</c:v>
                </c:pt>
                <c:pt idx="661">
                  <c:v>41464</c:v>
                </c:pt>
                <c:pt idx="662">
                  <c:v>41465</c:v>
                </c:pt>
                <c:pt idx="663">
                  <c:v>41466</c:v>
                </c:pt>
                <c:pt idx="664">
                  <c:v>41467</c:v>
                </c:pt>
                <c:pt idx="665">
                  <c:v>41468</c:v>
                </c:pt>
                <c:pt idx="666">
                  <c:v>41469</c:v>
                </c:pt>
                <c:pt idx="667">
                  <c:v>41470</c:v>
                </c:pt>
                <c:pt idx="668">
                  <c:v>41471</c:v>
                </c:pt>
                <c:pt idx="669">
                  <c:v>41472</c:v>
                </c:pt>
                <c:pt idx="670">
                  <c:v>41473</c:v>
                </c:pt>
                <c:pt idx="671">
                  <c:v>41474</c:v>
                </c:pt>
                <c:pt idx="672">
                  <c:v>41475</c:v>
                </c:pt>
                <c:pt idx="673">
                  <c:v>41476</c:v>
                </c:pt>
                <c:pt idx="674">
                  <c:v>41477</c:v>
                </c:pt>
                <c:pt idx="675">
                  <c:v>41478</c:v>
                </c:pt>
                <c:pt idx="676">
                  <c:v>41479</c:v>
                </c:pt>
                <c:pt idx="677">
                  <c:v>41480</c:v>
                </c:pt>
                <c:pt idx="678">
                  <c:v>41481</c:v>
                </c:pt>
                <c:pt idx="679">
                  <c:v>41482</c:v>
                </c:pt>
                <c:pt idx="680">
                  <c:v>41483</c:v>
                </c:pt>
                <c:pt idx="681">
                  <c:v>41484</c:v>
                </c:pt>
                <c:pt idx="682">
                  <c:v>41485</c:v>
                </c:pt>
                <c:pt idx="683">
                  <c:v>41486</c:v>
                </c:pt>
                <c:pt idx="684">
                  <c:v>41487</c:v>
                </c:pt>
                <c:pt idx="685">
                  <c:v>41488</c:v>
                </c:pt>
                <c:pt idx="686">
                  <c:v>41489</c:v>
                </c:pt>
                <c:pt idx="687">
                  <c:v>41490</c:v>
                </c:pt>
                <c:pt idx="688">
                  <c:v>41491</c:v>
                </c:pt>
                <c:pt idx="689">
                  <c:v>41492</c:v>
                </c:pt>
                <c:pt idx="690">
                  <c:v>41493</c:v>
                </c:pt>
                <c:pt idx="691">
                  <c:v>41494</c:v>
                </c:pt>
                <c:pt idx="692">
                  <c:v>41495</c:v>
                </c:pt>
                <c:pt idx="693">
                  <c:v>41496</c:v>
                </c:pt>
                <c:pt idx="694">
                  <c:v>41497</c:v>
                </c:pt>
                <c:pt idx="695">
                  <c:v>41498</c:v>
                </c:pt>
                <c:pt idx="696">
                  <c:v>41499</c:v>
                </c:pt>
                <c:pt idx="697">
                  <c:v>41500</c:v>
                </c:pt>
                <c:pt idx="698">
                  <c:v>41501</c:v>
                </c:pt>
                <c:pt idx="699">
                  <c:v>41502</c:v>
                </c:pt>
                <c:pt idx="700">
                  <c:v>41503</c:v>
                </c:pt>
                <c:pt idx="701">
                  <c:v>41504</c:v>
                </c:pt>
                <c:pt idx="702">
                  <c:v>41505</c:v>
                </c:pt>
                <c:pt idx="703">
                  <c:v>41506</c:v>
                </c:pt>
                <c:pt idx="704">
                  <c:v>41507</c:v>
                </c:pt>
                <c:pt idx="705">
                  <c:v>41508</c:v>
                </c:pt>
                <c:pt idx="706">
                  <c:v>41509</c:v>
                </c:pt>
                <c:pt idx="707">
                  <c:v>41510</c:v>
                </c:pt>
                <c:pt idx="708">
                  <c:v>41511</c:v>
                </c:pt>
                <c:pt idx="709">
                  <c:v>41512</c:v>
                </c:pt>
                <c:pt idx="710">
                  <c:v>41513</c:v>
                </c:pt>
                <c:pt idx="711">
                  <c:v>41514</c:v>
                </c:pt>
                <c:pt idx="712">
                  <c:v>41515</c:v>
                </c:pt>
                <c:pt idx="713">
                  <c:v>41516</c:v>
                </c:pt>
                <c:pt idx="714">
                  <c:v>41517</c:v>
                </c:pt>
                <c:pt idx="715">
                  <c:v>41518</c:v>
                </c:pt>
                <c:pt idx="716">
                  <c:v>41519</c:v>
                </c:pt>
                <c:pt idx="717">
                  <c:v>41520</c:v>
                </c:pt>
                <c:pt idx="718">
                  <c:v>41521</c:v>
                </c:pt>
                <c:pt idx="719">
                  <c:v>41522</c:v>
                </c:pt>
                <c:pt idx="720">
                  <c:v>41523</c:v>
                </c:pt>
                <c:pt idx="721">
                  <c:v>41524</c:v>
                </c:pt>
                <c:pt idx="722">
                  <c:v>41525</c:v>
                </c:pt>
                <c:pt idx="723">
                  <c:v>41526</c:v>
                </c:pt>
                <c:pt idx="724">
                  <c:v>41527</c:v>
                </c:pt>
                <c:pt idx="725">
                  <c:v>41528</c:v>
                </c:pt>
                <c:pt idx="726">
                  <c:v>41529</c:v>
                </c:pt>
                <c:pt idx="727">
                  <c:v>41530</c:v>
                </c:pt>
                <c:pt idx="728">
                  <c:v>41531</c:v>
                </c:pt>
                <c:pt idx="729">
                  <c:v>41532</c:v>
                </c:pt>
                <c:pt idx="730">
                  <c:v>41533</c:v>
                </c:pt>
                <c:pt idx="731">
                  <c:v>41534</c:v>
                </c:pt>
                <c:pt idx="732">
                  <c:v>41535</c:v>
                </c:pt>
                <c:pt idx="733">
                  <c:v>41536</c:v>
                </c:pt>
                <c:pt idx="734">
                  <c:v>41537</c:v>
                </c:pt>
                <c:pt idx="735">
                  <c:v>41538</c:v>
                </c:pt>
                <c:pt idx="736">
                  <c:v>41539</c:v>
                </c:pt>
                <c:pt idx="737">
                  <c:v>41540</c:v>
                </c:pt>
                <c:pt idx="738">
                  <c:v>41541</c:v>
                </c:pt>
                <c:pt idx="739">
                  <c:v>41542</c:v>
                </c:pt>
                <c:pt idx="740">
                  <c:v>41543</c:v>
                </c:pt>
                <c:pt idx="741">
                  <c:v>41544</c:v>
                </c:pt>
                <c:pt idx="742">
                  <c:v>41545</c:v>
                </c:pt>
                <c:pt idx="743">
                  <c:v>41546</c:v>
                </c:pt>
                <c:pt idx="744">
                  <c:v>41547</c:v>
                </c:pt>
                <c:pt idx="745">
                  <c:v>41548</c:v>
                </c:pt>
                <c:pt idx="746">
                  <c:v>41549</c:v>
                </c:pt>
                <c:pt idx="747">
                  <c:v>41550</c:v>
                </c:pt>
                <c:pt idx="748">
                  <c:v>41551</c:v>
                </c:pt>
                <c:pt idx="749">
                  <c:v>41552</c:v>
                </c:pt>
                <c:pt idx="750">
                  <c:v>41553</c:v>
                </c:pt>
                <c:pt idx="751">
                  <c:v>41554</c:v>
                </c:pt>
                <c:pt idx="752">
                  <c:v>41555</c:v>
                </c:pt>
                <c:pt idx="753">
                  <c:v>41556</c:v>
                </c:pt>
                <c:pt idx="754">
                  <c:v>41557</c:v>
                </c:pt>
                <c:pt idx="755">
                  <c:v>41558</c:v>
                </c:pt>
                <c:pt idx="756">
                  <c:v>41559</c:v>
                </c:pt>
                <c:pt idx="757">
                  <c:v>41560</c:v>
                </c:pt>
                <c:pt idx="758">
                  <c:v>41561</c:v>
                </c:pt>
                <c:pt idx="759">
                  <c:v>41562</c:v>
                </c:pt>
                <c:pt idx="760">
                  <c:v>41563</c:v>
                </c:pt>
                <c:pt idx="761">
                  <c:v>41564</c:v>
                </c:pt>
                <c:pt idx="762">
                  <c:v>41565</c:v>
                </c:pt>
                <c:pt idx="763">
                  <c:v>41566</c:v>
                </c:pt>
                <c:pt idx="764">
                  <c:v>41567</c:v>
                </c:pt>
                <c:pt idx="765">
                  <c:v>41568</c:v>
                </c:pt>
                <c:pt idx="766">
                  <c:v>41569</c:v>
                </c:pt>
                <c:pt idx="767">
                  <c:v>41570</c:v>
                </c:pt>
                <c:pt idx="768">
                  <c:v>41571</c:v>
                </c:pt>
                <c:pt idx="769">
                  <c:v>41572</c:v>
                </c:pt>
                <c:pt idx="770">
                  <c:v>41573</c:v>
                </c:pt>
                <c:pt idx="771">
                  <c:v>41574</c:v>
                </c:pt>
                <c:pt idx="772">
                  <c:v>41575</c:v>
                </c:pt>
                <c:pt idx="773">
                  <c:v>41576</c:v>
                </c:pt>
                <c:pt idx="774">
                  <c:v>41577</c:v>
                </c:pt>
                <c:pt idx="775">
                  <c:v>41578</c:v>
                </c:pt>
                <c:pt idx="776">
                  <c:v>41579</c:v>
                </c:pt>
                <c:pt idx="777">
                  <c:v>41580</c:v>
                </c:pt>
                <c:pt idx="778">
                  <c:v>41581</c:v>
                </c:pt>
                <c:pt idx="779">
                  <c:v>41582</c:v>
                </c:pt>
                <c:pt idx="780">
                  <c:v>41583</c:v>
                </c:pt>
                <c:pt idx="781">
                  <c:v>41584</c:v>
                </c:pt>
                <c:pt idx="782">
                  <c:v>41585</c:v>
                </c:pt>
                <c:pt idx="783">
                  <c:v>41586</c:v>
                </c:pt>
                <c:pt idx="784">
                  <c:v>41587</c:v>
                </c:pt>
                <c:pt idx="785">
                  <c:v>41588</c:v>
                </c:pt>
                <c:pt idx="786">
                  <c:v>41589</c:v>
                </c:pt>
                <c:pt idx="787">
                  <c:v>41590</c:v>
                </c:pt>
                <c:pt idx="788">
                  <c:v>41591</c:v>
                </c:pt>
                <c:pt idx="789">
                  <c:v>41592</c:v>
                </c:pt>
                <c:pt idx="790">
                  <c:v>41593</c:v>
                </c:pt>
                <c:pt idx="791">
                  <c:v>41594</c:v>
                </c:pt>
                <c:pt idx="792">
                  <c:v>41595</c:v>
                </c:pt>
                <c:pt idx="793">
                  <c:v>41596</c:v>
                </c:pt>
                <c:pt idx="794">
                  <c:v>41597</c:v>
                </c:pt>
                <c:pt idx="795">
                  <c:v>41598</c:v>
                </c:pt>
                <c:pt idx="796">
                  <c:v>41599</c:v>
                </c:pt>
                <c:pt idx="797">
                  <c:v>41600</c:v>
                </c:pt>
                <c:pt idx="798">
                  <c:v>41601</c:v>
                </c:pt>
                <c:pt idx="799">
                  <c:v>41602</c:v>
                </c:pt>
                <c:pt idx="800">
                  <c:v>41603</c:v>
                </c:pt>
                <c:pt idx="801">
                  <c:v>41604</c:v>
                </c:pt>
                <c:pt idx="802">
                  <c:v>41605</c:v>
                </c:pt>
                <c:pt idx="803">
                  <c:v>41606</c:v>
                </c:pt>
                <c:pt idx="804">
                  <c:v>41607</c:v>
                </c:pt>
                <c:pt idx="805">
                  <c:v>41608</c:v>
                </c:pt>
                <c:pt idx="806">
                  <c:v>41609</c:v>
                </c:pt>
                <c:pt idx="807">
                  <c:v>41610</c:v>
                </c:pt>
                <c:pt idx="808">
                  <c:v>41611</c:v>
                </c:pt>
                <c:pt idx="809">
                  <c:v>41612</c:v>
                </c:pt>
                <c:pt idx="810">
                  <c:v>41613</c:v>
                </c:pt>
                <c:pt idx="811">
                  <c:v>41614</c:v>
                </c:pt>
                <c:pt idx="812">
                  <c:v>41615</c:v>
                </c:pt>
                <c:pt idx="813">
                  <c:v>41616</c:v>
                </c:pt>
                <c:pt idx="814">
                  <c:v>41617</c:v>
                </c:pt>
                <c:pt idx="815">
                  <c:v>41618</c:v>
                </c:pt>
                <c:pt idx="816">
                  <c:v>41619</c:v>
                </c:pt>
                <c:pt idx="817">
                  <c:v>41620</c:v>
                </c:pt>
                <c:pt idx="818">
                  <c:v>41621</c:v>
                </c:pt>
                <c:pt idx="819">
                  <c:v>41622</c:v>
                </c:pt>
                <c:pt idx="820">
                  <c:v>41623</c:v>
                </c:pt>
                <c:pt idx="821">
                  <c:v>41624</c:v>
                </c:pt>
                <c:pt idx="822">
                  <c:v>41625</c:v>
                </c:pt>
                <c:pt idx="823">
                  <c:v>41626</c:v>
                </c:pt>
                <c:pt idx="824">
                  <c:v>41627</c:v>
                </c:pt>
                <c:pt idx="825">
                  <c:v>41628</c:v>
                </c:pt>
                <c:pt idx="826">
                  <c:v>41629</c:v>
                </c:pt>
                <c:pt idx="827">
                  <c:v>41630</c:v>
                </c:pt>
                <c:pt idx="828">
                  <c:v>41631</c:v>
                </c:pt>
                <c:pt idx="829">
                  <c:v>41632</c:v>
                </c:pt>
                <c:pt idx="830">
                  <c:v>41633</c:v>
                </c:pt>
                <c:pt idx="831">
                  <c:v>41634</c:v>
                </c:pt>
                <c:pt idx="832">
                  <c:v>41635</c:v>
                </c:pt>
                <c:pt idx="833">
                  <c:v>41636</c:v>
                </c:pt>
                <c:pt idx="834">
                  <c:v>41637</c:v>
                </c:pt>
                <c:pt idx="835">
                  <c:v>41638</c:v>
                </c:pt>
                <c:pt idx="836">
                  <c:v>41639</c:v>
                </c:pt>
                <c:pt idx="837">
                  <c:v>41640</c:v>
                </c:pt>
                <c:pt idx="838">
                  <c:v>41641</c:v>
                </c:pt>
                <c:pt idx="839">
                  <c:v>41642</c:v>
                </c:pt>
                <c:pt idx="840">
                  <c:v>41643</c:v>
                </c:pt>
                <c:pt idx="841">
                  <c:v>41644</c:v>
                </c:pt>
                <c:pt idx="842">
                  <c:v>41645</c:v>
                </c:pt>
                <c:pt idx="843">
                  <c:v>41646</c:v>
                </c:pt>
                <c:pt idx="844">
                  <c:v>41647</c:v>
                </c:pt>
                <c:pt idx="845">
                  <c:v>41648</c:v>
                </c:pt>
                <c:pt idx="846">
                  <c:v>41649</c:v>
                </c:pt>
                <c:pt idx="847">
                  <c:v>41650</c:v>
                </c:pt>
                <c:pt idx="848">
                  <c:v>41651</c:v>
                </c:pt>
                <c:pt idx="849">
                  <c:v>41652</c:v>
                </c:pt>
                <c:pt idx="850">
                  <c:v>41653</c:v>
                </c:pt>
                <c:pt idx="851">
                  <c:v>41654</c:v>
                </c:pt>
                <c:pt idx="852">
                  <c:v>41655</c:v>
                </c:pt>
                <c:pt idx="853">
                  <c:v>41656</c:v>
                </c:pt>
                <c:pt idx="854">
                  <c:v>41657</c:v>
                </c:pt>
                <c:pt idx="855">
                  <c:v>41658</c:v>
                </c:pt>
                <c:pt idx="856">
                  <c:v>41659</c:v>
                </c:pt>
                <c:pt idx="857">
                  <c:v>41660</c:v>
                </c:pt>
                <c:pt idx="858">
                  <c:v>41661</c:v>
                </c:pt>
                <c:pt idx="859">
                  <c:v>41662</c:v>
                </c:pt>
                <c:pt idx="860">
                  <c:v>41663</c:v>
                </c:pt>
                <c:pt idx="861">
                  <c:v>41664</c:v>
                </c:pt>
                <c:pt idx="862">
                  <c:v>41665</c:v>
                </c:pt>
                <c:pt idx="863">
                  <c:v>41666</c:v>
                </c:pt>
                <c:pt idx="864">
                  <c:v>41667</c:v>
                </c:pt>
                <c:pt idx="865">
                  <c:v>41668</c:v>
                </c:pt>
                <c:pt idx="866">
                  <c:v>41669</c:v>
                </c:pt>
                <c:pt idx="867">
                  <c:v>41670</c:v>
                </c:pt>
                <c:pt idx="868">
                  <c:v>41671</c:v>
                </c:pt>
                <c:pt idx="869">
                  <c:v>41672</c:v>
                </c:pt>
                <c:pt idx="870">
                  <c:v>41673</c:v>
                </c:pt>
                <c:pt idx="871">
                  <c:v>41674</c:v>
                </c:pt>
                <c:pt idx="872">
                  <c:v>41675</c:v>
                </c:pt>
                <c:pt idx="873">
                  <c:v>41676</c:v>
                </c:pt>
                <c:pt idx="874">
                  <c:v>41677</c:v>
                </c:pt>
                <c:pt idx="875">
                  <c:v>41678</c:v>
                </c:pt>
                <c:pt idx="876">
                  <c:v>41679</c:v>
                </c:pt>
                <c:pt idx="877">
                  <c:v>41680</c:v>
                </c:pt>
                <c:pt idx="878">
                  <c:v>41681</c:v>
                </c:pt>
                <c:pt idx="879">
                  <c:v>41682</c:v>
                </c:pt>
                <c:pt idx="880">
                  <c:v>41683</c:v>
                </c:pt>
                <c:pt idx="881">
                  <c:v>41684</c:v>
                </c:pt>
                <c:pt idx="882">
                  <c:v>41685</c:v>
                </c:pt>
                <c:pt idx="883">
                  <c:v>41686</c:v>
                </c:pt>
                <c:pt idx="884">
                  <c:v>41687</c:v>
                </c:pt>
                <c:pt idx="885">
                  <c:v>41688</c:v>
                </c:pt>
                <c:pt idx="886">
                  <c:v>41689</c:v>
                </c:pt>
                <c:pt idx="887">
                  <c:v>41690</c:v>
                </c:pt>
                <c:pt idx="888">
                  <c:v>41691</c:v>
                </c:pt>
                <c:pt idx="889">
                  <c:v>41692</c:v>
                </c:pt>
                <c:pt idx="890">
                  <c:v>41693</c:v>
                </c:pt>
                <c:pt idx="891">
                  <c:v>41694</c:v>
                </c:pt>
                <c:pt idx="892">
                  <c:v>41695</c:v>
                </c:pt>
                <c:pt idx="893">
                  <c:v>41696</c:v>
                </c:pt>
                <c:pt idx="894">
                  <c:v>41697</c:v>
                </c:pt>
                <c:pt idx="895">
                  <c:v>41698</c:v>
                </c:pt>
                <c:pt idx="896">
                  <c:v>41699</c:v>
                </c:pt>
                <c:pt idx="897">
                  <c:v>41700</c:v>
                </c:pt>
                <c:pt idx="898">
                  <c:v>41701</c:v>
                </c:pt>
                <c:pt idx="899">
                  <c:v>41702</c:v>
                </c:pt>
                <c:pt idx="900">
                  <c:v>41703</c:v>
                </c:pt>
                <c:pt idx="901">
                  <c:v>41704</c:v>
                </c:pt>
                <c:pt idx="902">
                  <c:v>41705</c:v>
                </c:pt>
                <c:pt idx="903">
                  <c:v>41706</c:v>
                </c:pt>
                <c:pt idx="904">
                  <c:v>41707</c:v>
                </c:pt>
                <c:pt idx="905">
                  <c:v>41708</c:v>
                </c:pt>
                <c:pt idx="906">
                  <c:v>41709</c:v>
                </c:pt>
                <c:pt idx="907">
                  <c:v>41710</c:v>
                </c:pt>
                <c:pt idx="908">
                  <c:v>41711</c:v>
                </c:pt>
                <c:pt idx="909">
                  <c:v>41712</c:v>
                </c:pt>
                <c:pt idx="910">
                  <c:v>41713</c:v>
                </c:pt>
                <c:pt idx="911">
                  <c:v>41714</c:v>
                </c:pt>
                <c:pt idx="912">
                  <c:v>41715</c:v>
                </c:pt>
                <c:pt idx="913">
                  <c:v>41716</c:v>
                </c:pt>
                <c:pt idx="914">
                  <c:v>41717</c:v>
                </c:pt>
                <c:pt idx="915">
                  <c:v>41718</c:v>
                </c:pt>
                <c:pt idx="916">
                  <c:v>41719</c:v>
                </c:pt>
                <c:pt idx="917">
                  <c:v>41720</c:v>
                </c:pt>
                <c:pt idx="918">
                  <c:v>41721</c:v>
                </c:pt>
                <c:pt idx="919">
                  <c:v>41722</c:v>
                </c:pt>
                <c:pt idx="920">
                  <c:v>41723</c:v>
                </c:pt>
                <c:pt idx="921">
                  <c:v>41724</c:v>
                </c:pt>
                <c:pt idx="922">
                  <c:v>41725</c:v>
                </c:pt>
                <c:pt idx="923">
                  <c:v>41726</c:v>
                </c:pt>
                <c:pt idx="924">
                  <c:v>41727</c:v>
                </c:pt>
                <c:pt idx="925">
                  <c:v>41728</c:v>
                </c:pt>
                <c:pt idx="926">
                  <c:v>41729</c:v>
                </c:pt>
                <c:pt idx="927">
                  <c:v>41730</c:v>
                </c:pt>
                <c:pt idx="928">
                  <c:v>41731</c:v>
                </c:pt>
                <c:pt idx="929">
                  <c:v>41732</c:v>
                </c:pt>
                <c:pt idx="930">
                  <c:v>41733</c:v>
                </c:pt>
                <c:pt idx="931">
                  <c:v>41734</c:v>
                </c:pt>
                <c:pt idx="932">
                  <c:v>41735</c:v>
                </c:pt>
                <c:pt idx="933">
                  <c:v>41736</c:v>
                </c:pt>
                <c:pt idx="934">
                  <c:v>41737</c:v>
                </c:pt>
                <c:pt idx="935">
                  <c:v>41738</c:v>
                </c:pt>
                <c:pt idx="936">
                  <c:v>41739</c:v>
                </c:pt>
                <c:pt idx="937">
                  <c:v>41740</c:v>
                </c:pt>
                <c:pt idx="938">
                  <c:v>41741</c:v>
                </c:pt>
                <c:pt idx="939">
                  <c:v>41742</c:v>
                </c:pt>
                <c:pt idx="940">
                  <c:v>41743</c:v>
                </c:pt>
                <c:pt idx="941">
                  <c:v>41744</c:v>
                </c:pt>
                <c:pt idx="942">
                  <c:v>41745</c:v>
                </c:pt>
                <c:pt idx="943">
                  <c:v>41746</c:v>
                </c:pt>
                <c:pt idx="944">
                  <c:v>41747</c:v>
                </c:pt>
                <c:pt idx="945">
                  <c:v>41748</c:v>
                </c:pt>
                <c:pt idx="946">
                  <c:v>41749</c:v>
                </c:pt>
                <c:pt idx="947">
                  <c:v>41750</c:v>
                </c:pt>
                <c:pt idx="948">
                  <c:v>41751</c:v>
                </c:pt>
                <c:pt idx="949">
                  <c:v>41752</c:v>
                </c:pt>
                <c:pt idx="950">
                  <c:v>41753</c:v>
                </c:pt>
                <c:pt idx="951">
                  <c:v>41754</c:v>
                </c:pt>
                <c:pt idx="952">
                  <c:v>41755</c:v>
                </c:pt>
                <c:pt idx="953">
                  <c:v>41756</c:v>
                </c:pt>
                <c:pt idx="954">
                  <c:v>41757</c:v>
                </c:pt>
                <c:pt idx="955">
                  <c:v>41758</c:v>
                </c:pt>
                <c:pt idx="956">
                  <c:v>41759</c:v>
                </c:pt>
                <c:pt idx="957">
                  <c:v>41760</c:v>
                </c:pt>
                <c:pt idx="958">
                  <c:v>41761</c:v>
                </c:pt>
                <c:pt idx="959">
                  <c:v>41762</c:v>
                </c:pt>
                <c:pt idx="960">
                  <c:v>41763</c:v>
                </c:pt>
                <c:pt idx="961">
                  <c:v>41764</c:v>
                </c:pt>
                <c:pt idx="962">
                  <c:v>41765</c:v>
                </c:pt>
                <c:pt idx="963">
                  <c:v>41766</c:v>
                </c:pt>
                <c:pt idx="964">
                  <c:v>41767</c:v>
                </c:pt>
                <c:pt idx="965">
                  <c:v>41768</c:v>
                </c:pt>
                <c:pt idx="966">
                  <c:v>41769</c:v>
                </c:pt>
                <c:pt idx="967">
                  <c:v>41770</c:v>
                </c:pt>
                <c:pt idx="968">
                  <c:v>41771</c:v>
                </c:pt>
                <c:pt idx="969">
                  <c:v>41772</c:v>
                </c:pt>
                <c:pt idx="970">
                  <c:v>41773</c:v>
                </c:pt>
                <c:pt idx="971">
                  <c:v>41774</c:v>
                </c:pt>
                <c:pt idx="972">
                  <c:v>41775</c:v>
                </c:pt>
                <c:pt idx="973">
                  <c:v>41776</c:v>
                </c:pt>
                <c:pt idx="974">
                  <c:v>41777</c:v>
                </c:pt>
                <c:pt idx="975">
                  <c:v>41778</c:v>
                </c:pt>
                <c:pt idx="976">
                  <c:v>41779</c:v>
                </c:pt>
                <c:pt idx="977">
                  <c:v>41780</c:v>
                </c:pt>
                <c:pt idx="978">
                  <c:v>41781</c:v>
                </c:pt>
                <c:pt idx="979">
                  <c:v>41782</c:v>
                </c:pt>
                <c:pt idx="980">
                  <c:v>41783</c:v>
                </c:pt>
                <c:pt idx="981">
                  <c:v>41784</c:v>
                </c:pt>
                <c:pt idx="982">
                  <c:v>41785</c:v>
                </c:pt>
                <c:pt idx="983">
                  <c:v>41786</c:v>
                </c:pt>
                <c:pt idx="984">
                  <c:v>41787</c:v>
                </c:pt>
                <c:pt idx="985">
                  <c:v>41788</c:v>
                </c:pt>
                <c:pt idx="986">
                  <c:v>41789</c:v>
                </c:pt>
                <c:pt idx="987">
                  <c:v>41790</c:v>
                </c:pt>
                <c:pt idx="988">
                  <c:v>41791</c:v>
                </c:pt>
                <c:pt idx="989">
                  <c:v>41792</c:v>
                </c:pt>
                <c:pt idx="990">
                  <c:v>41793</c:v>
                </c:pt>
                <c:pt idx="991">
                  <c:v>41794</c:v>
                </c:pt>
                <c:pt idx="992">
                  <c:v>41795</c:v>
                </c:pt>
                <c:pt idx="993">
                  <c:v>41796</c:v>
                </c:pt>
                <c:pt idx="994">
                  <c:v>41797</c:v>
                </c:pt>
                <c:pt idx="995">
                  <c:v>41798</c:v>
                </c:pt>
                <c:pt idx="996">
                  <c:v>41799</c:v>
                </c:pt>
                <c:pt idx="997">
                  <c:v>41800</c:v>
                </c:pt>
                <c:pt idx="998">
                  <c:v>41801</c:v>
                </c:pt>
                <c:pt idx="999">
                  <c:v>41802</c:v>
                </c:pt>
                <c:pt idx="1000">
                  <c:v>41803</c:v>
                </c:pt>
                <c:pt idx="1001">
                  <c:v>41804</c:v>
                </c:pt>
                <c:pt idx="1002">
                  <c:v>41805</c:v>
                </c:pt>
                <c:pt idx="1003">
                  <c:v>41806</c:v>
                </c:pt>
                <c:pt idx="1004">
                  <c:v>41807</c:v>
                </c:pt>
                <c:pt idx="1005">
                  <c:v>41808</c:v>
                </c:pt>
                <c:pt idx="1006">
                  <c:v>41809</c:v>
                </c:pt>
                <c:pt idx="1007">
                  <c:v>41810</c:v>
                </c:pt>
                <c:pt idx="1008">
                  <c:v>41811</c:v>
                </c:pt>
                <c:pt idx="1009">
                  <c:v>41812</c:v>
                </c:pt>
                <c:pt idx="1010">
                  <c:v>41813</c:v>
                </c:pt>
                <c:pt idx="1011">
                  <c:v>41814</c:v>
                </c:pt>
                <c:pt idx="1012">
                  <c:v>41815</c:v>
                </c:pt>
                <c:pt idx="1013">
                  <c:v>41816</c:v>
                </c:pt>
                <c:pt idx="1014">
                  <c:v>41817</c:v>
                </c:pt>
                <c:pt idx="1015">
                  <c:v>41818</c:v>
                </c:pt>
                <c:pt idx="1016">
                  <c:v>41819</c:v>
                </c:pt>
                <c:pt idx="1017">
                  <c:v>41820</c:v>
                </c:pt>
                <c:pt idx="1018">
                  <c:v>41821</c:v>
                </c:pt>
                <c:pt idx="1019">
                  <c:v>41822</c:v>
                </c:pt>
                <c:pt idx="1020">
                  <c:v>41823</c:v>
                </c:pt>
                <c:pt idx="1021">
                  <c:v>41824</c:v>
                </c:pt>
                <c:pt idx="1022">
                  <c:v>41825</c:v>
                </c:pt>
                <c:pt idx="1023">
                  <c:v>41826</c:v>
                </c:pt>
                <c:pt idx="1024">
                  <c:v>41827</c:v>
                </c:pt>
                <c:pt idx="1025">
                  <c:v>41828</c:v>
                </c:pt>
                <c:pt idx="1026">
                  <c:v>41829</c:v>
                </c:pt>
                <c:pt idx="1027">
                  <c:v>41830</c:v>
                </c:pt>
                <c:pt idx="1028">
                  <c:v>41831</c:v>
                </c:pt>
                <c:pt idx="1029">
                  <c:v>41832</c:v>
                </c:pt>
                <c:pt idx="1030">
                  <c:v>41833</c:v>
                </c:pt>
                <c:pt idx="1031">
                  <c:v>41834</c:v>
                </c:pt>
                <c:pt idx="1032">
                  <c:v>41835</c:v>
                </c:pt>
                <c:pt idx="1033">
                  <c:v>41836</c:v>
                </c:pt>
                <c:pt idx="1034">
                  <c:v>41837</c:v>
                </c:pt>
                <c:pt idx="1035">
                  <c:v>41838</c:v>
                </c:pt>
                <c:pt idx="1036">
                  <c:v>41839</c:v>
                </c:pt>
                <c:pt idx="1037">
                  <c:v>41840</c:v>
                </c:pt>
                <c:pt idx="1038">
                  <c:v>41841</c:v>
                </c:pt>
                <c:pt idx="1039">
                  <c:v>41842</c:v>
                </c:pt>
                <c:pt idx="1040">
                  <c:v>41843</c:v>
                </c:pt>
                <c:pt idx="1041">
                  <c:v>41844</c:v>
                </c:pt>
                <c:pt idx="1042">
                  <c:v>41845</c:v>
                </c:pt>
                <c:pt idx="1043">
                  <c:v>41846</c:v>
                </c:pt>
                <c:pt idx="1044">
                  <c:v>41847</c:v>
                </c:pt>
                <c:pt idx="1045">
                  <c:v>41848</c:v>
                </c:pt>
                <c:pt idx="1046">
                  <c:v>41849</c:v>
                </c:pt>
                <c:pt idx="1047">
                  <c:v>41850</c:v>
                </c:pt>
                <c:pt idx="1048">
                  <c:v>41851</c:v>
                </c:pt>
                <c:pt idx="1049">
                  <c:v>41852</c:v>
                </c:pt>
                <c:pt idx="1050">
                  <c:v>41853</c:v>
                </c:pt>
                <c:pt idx="1051">
                  <c:v>41854</c:v>
                </c:pt>
                <c:pt idx="1052">
                  <c:v>41855</c:v>
                </c:pt>
                <c:pt idx="1053">
                  <c:v>41856</c:v>
                </c:pt>
                <c:pt idx="1054">
                  <c:v>41857</c:v>
                </c:pt>
                <c:pt idx="1055">
                  <c:v>41858</c:v>
                </c:pt>
                <c:pt idx="1056">
                  <c:v>41859</c:v>
                </c:pt>
                <c:pt idx="1057">
                  <c:v>41860</c:v>
                </c:pt>
                <c:pt idx="1058">
                  <c:v>41861</c:v>
                </c:pt>
                <c:pt idx="1059">
                  <c:v>41862</c:v>
                </c:pt>
                <c:pt idx="1060">
                  <c:v>41863</c:v>
                </c:pt>
                <c:pt idx="1061">
                  <c:v>41864</c:v>
                </c:pt>
                <c:pt idx="1062">
                  <c:v>41865</c:v>
                </c:pt>
                <c:pt idx="1063">
                  <c:v>41866</c:v>
                </c:pt>
                <c:pt idx="1064">
                  <c:v>41867</c:v>
                </c:pt>
                <c:pt idx="1065">
                  <c:v>41868</c:v>
                </c:pt>
                <c:pt idx="1066">
                  <c:v>41869</c:v>
                </c:pt>
                <c:pt idx="1067">
                  <c:v>41870</c:v>
                </c:pt>
                <c:pt idx="1068">
                  <c:v>41871</c:v>
                </c:pt>
                <c:pt idx="1069">
                  <c:v>41872</c:v>
                </c:pt>
                <c:pt idx="1070">
                  <c:v>41873</c:v>
                </c:pt>
                <c:pt idx="1071">
                  <c:v>41874</c:v>
                </c:pt>
                <c:pt idx="1072">
                  <c:v>41875</c:v>
                </c:pt>
                <c:pt idx="1073">
                  <c:v>41876</c:v>
                </c:pt>
                <c:pt idx="1074">
                  <c:v>41877</c:v>
                </c:pt>
                <c:pt idx="1075">
                  <c:v>41878</c:v>
                </c:pt>
                <c:pt idx="1076">
                  <c:v>41879</c:v>
                </c:pt>
                <c:pt idx="1077">
                  <c:v>41880</c:v>
                </c:pt>
                <c:pt idx="1078">
                  <c:v>41881</c:v>
                </c:pt>
                <c:pt idx="1079">
                  <c:v>41882</c:v>
                </c:pt>
                <c:pt idx="1080">
                  <c:v>41883</c:v>
                </c:pt>
                <c:pt idx="1081">
                  <c:v>41884</c:v>
                </c:pt>
                <c:pt idx="1082">
                  <c:v>41885</c:v>
                </c:pt>
                <c:pt idx="1083">
                  <c:v>41886</c:v>
                </c:pt>
                <c:pt idx="1084">
                  <c:v>41887</c:v>
                </c:pt>
                <c:pt idx="1085">
                  <c:v>41888</c:v>
                </c:pt>
                <c:pt idx="1086">
                  <c:v>41889</c:v>
                </c:pt>
                <c:pt idx="1087">
                  <c:v>41890</c:v>
                </c:pt>
                <c:pt idx="1088">
                  <c:v>41891</c:v>
                </c:pt>
                <c:pt idx="1089">
                  <c:v>41892</c:v>
                </c:pt>
                <c:pt idx="1090">
                  <c:v>41893</c:v>
                </c:pt>
                <c:pt idx="1091">
                  <c:v>41894</c:v>
                </c:pt>
                <c:pt idx="1092">
                  <c:v>41895</c:v>
                </c:pt>
                <c:pt idx="1093">
                  <c:v>41896</c:v>
                </c:pt>
                <c:pt idx="1094">
                  <c:v>41897</c:v>
                </c:pt>
                <c:pt idx="1095">
                  <c:v>41898</c:v>
                </c:pt>
                <c:pt idx="1096">
                  <c:v>41899</c:v>
                </c:pt>
                <c:pt idx="1097">
                  <c:v>41900</c:v>
                </c:pt>
                <c:pt idx="1098">
                  <c:v>41901</c:v>
                </c:pt>
                <c:pt idx="1099">
                  <c:v>41902</c:v>
                </c:pt>
                <c:pt idx="1100">
                  <c:v>41903</c:v>
                </c:pt>
                <c:pt idx="1101">
                  <c:v>41904</c:v>
                </c:pt>
                <c:pt idx="1102">
                  <c:v>41905</c:v>
                </c:pt>
                <c:pt idx="1103">
                  <c:v>41906</c:v>
                </c:pt>
                <c:pt idx="1104">
                  <c:v>41907</c:v>
                </c:pt>
                <c:pt idx="1105">
                  <c:v>41908</c:v>
                </c:pt>
                <c:pt idx="1106">
                  <c:v>41909</c:v>
                </c:pt>
                <c:pt idx="1107">
                  <c:v>41910</c:v>
                </c:pt>
                <c:pt idx="1108">
                  <c:v>41911</c:v>
                </c:pt>
                <c:pt idx="1109">
                  <c:v>41912</c:v>
                </c:pt>
                <c:pt idx="1110">
                  <c:v>41913</c:v>
                </c:pt>
                <c:pt idx="1111">
                  <c:v>41914</c:v>
                </c:pt>
                <c:pt idx="1112">
                  <c:v>41915</c:v>
                </c:pt>
                <c:pt idx="1113">
                  <c:v>41916</c:v>
                </c:pt>
                <c:pt idx="1114">
                  <c:v>41917</c:v>
                </c:pt>
                <c:pt idx="1115">
                  <c:v>41918</c:v>
                </c:pt>
                <c:pt idx="1116">
                  <c:v>41919</c:v>
                </c:pt>
                <c:pt idx="1117">
                  <c:v>41920</c:v>
                </c:pt>
                <c:pt idx="1118">
                  <c:v>41921</c:v>
                </c:pt>
                <c:pt idx="1119">
                  <c:v>41922</c:v>
                </c:pt>
                <c:pt idx="1120">
                  <c:v>41923</c:v>
                </c:pt>
                <c:pt idx="1121">
                  <c:v>41924</c:v>
                </c:pt>
                <c:pt idx="1122">
                  <c:v>41925</c:v>
                </c:pt>
                <c:pt idx="1123">
                  <c:v>41926</c:v>
                </c:pt>
                <c:pt idx="1124">
                  <c:v>41927</c:v>
                </c:pt>
                <c:pt idx="1125">
                  <c:v>41928</c:v>
                </c:pt>
                <c:pt idx="1126">
                  <c:v>41929</c:v>
                </c:pt>
                <c:pt idx="1127">
                  <c:v>41930</c:v>
                </c:pt>
                <c:pt idx="1128">
                  <c:v>41931</c:v>
                </c:pt>
                <c:pt idx="1129">
                  <c:v>41932</c:v>
                </c:pt>
                <c:pt idx="1130">
                  <c:v>41933</c:v>
                </c:pt>
                <c:pt idx="1131">
                  <c:v>41934</c:v>
                </c:pt>
                <c:pt idx="1132">
                  <c:v>41935</c:v>
                </c:pt>
                <c:pt idx="1133">
                  <c:v>41936</c:v>
                </c:pt>
                <c:pt idx="1134">
                  <c:v>41937</c:v>
                </c:pt>
                <c:pt idx="1135">
                  <c:v>41938</c:v>
                </c:pt>
                <c:pt idx="1136">
                  <c:v>41939</c:v>
                </c:pt>
                <c:pt idx="1137">
                  <c:v>41940</c:v>
                </c:pt>
                <c:pt idx="1138">
                  <c:v>41941</c:v>
                </c:pt>
                <c:pt idx="1139">
                  <c:v>41942</c:v>
                </c:pt>
                <c:pt idx="1140">
                  <c:v>41943</c:v>
                </c:pt>
                <c:pt idx="1141">
                  <c:v>41944</c:v>
                </c:pt>
                <c:pt idx="1142">
                  <c:v>41945</c:v>
                </c:pt>
                <c:pt idx="1143">
                  <c:v>41946</c:v>
                </c:pt>
                <c:pt idx="1144">
                  <c:v>41947</c:v>
                </c:pt>
                <c:pt idx="1145">
                  <c:v>41948</c:v>
                </c:pt>
                <c:pt idx="1146">
                  <c:v>41949</c:v>
                </c:pt>
                <c:pt idx="1147">
                  <c:v>41950</c:v>
                </c:pt>
                <c:pt idx="1148">
                  <c:v>41951</c:v>
                </c:pt>
                <c:pt idx="1149">
                  <c:v>41952</c:v>
                </c:pt>
                <c:pt idx="1150">
                  <c:v>41953</c:v>
                </c:pt>
                <c:pt idx="1151">
                  <c:v>41954</c:v>
                </c:pt>
                <c:pt idx="1152">
                  <c:v>41955</c:v>
                </c:pt>
                <c:pt idx="1153">
                  <c:v>41956</c:v>
                </c:pt>
                <c:pt idx="1154">
                  <c:v>41957</c:v>
                </c:pt>
                <c:pt idx="1155">
                  <c:v>41958</c:v>
                </c:pt>
                <c:pt idx="1156">
                  <c:v>41959</c:v>
                </c:pt>
                <c:pt idx="1157">
                  <c:v>41960</c:v>
                </c:pt>
                <c:pt idx="1158">
                  <c:v>41961</c:v>
                </c:pt>
                <c:pt idx="1159">
                  <c:v>41962</c:v>
                </c:pt>
                <c:pt idx="1160">
                  <c:v>41963</c:v>
                </c:pt>
                <c:pt idx="1161">
                  <c:v>41964</c:v>
                </c:pt>
                <c:pt idx="1162">
                  <c:v>41965</c:v>
                </c:pt>
                <c:pt idx="1163">
                  <c:v>41966</c:v>
                </c:pt>
                <c:pt idx="1164">
                  <c:v>41967</c:v>
                </c:pt>
                <c:pt idx="1165">
                  <c:v>41968</c:v>
                </c:pt>
                <c:pt idx="1166">
                  <c:v>41969</c:v>
                </c:pt>
                <c:pt idx="1167">
                  <c:v>41970</c:v>
                </c:pt>
                <c:pt idx="1168">
                  <c:v>41971</c:v>
                </c:pt>
                <c:pt idx="1169">
                  <c:v>41972</c:v>
                </c:pt>
                <c:pt idx="1170">
                  <c:v>41973</c:v>
                </c:pt>
                <c:pt idx="1171">
                  <c:v>41974</c:v>
                </c:pt>
                <c:pt idx="1172">
                  <c:v>41975</c:v>
                </c:pt>
                <c:pt idx="1173">
                  <c:v>41976</c:v>
                </c:pt>
                <c:pt idx="1174">
                  <c:v>41977</c:v>
                </c:pt>
                <c:pt idx="1175">
                  <c:v>41978</c:v>
                </c:pt>
                <c:pt idx="1176">
                  <c:v>41979</c:v>
                </c:pt>
                <c:pt idx="1177">
                  <c:v>41980</c:v>
                </c:pt>
                <c:pt idx="1178">
                  <c:v>41981</c:v>
                </c:pt>
                <c:pt idx="1179">
                  <c:v>41982</c:v>
                </c:pt>
                <c:pt idx="1180">
                  <c:v>41983</c:v>
                </c:pt>
                <c:pt idx="1181">
                  <c:v>41984</c:v>
                </c:pt>
                <c:pt idx="1182">
                  <c:v>41985</c:v>
                </c:pt>
                <c:pt idx="1183">
                  <c:v>41986</c:v>
                </c:pt>
                <c:pt idx="1184">
                  <c:v>41987</c:v>
                </c:pt>
                <c:pt idx="1185">
                  <c:v>41988</c:v>
                </c:pt>
                <c:pt idx="1186">
                  <c:v>41989</c:v>
                </c:pt>
                <c:pt idx="1187">
                  <c:v>41990</c:v>
                </c:pt>
                <c:pt idx="1188">
                  <c:v>41991</c:v>
                </c:pt>
                <c:pt idx="1189">
                  <c:v>41992</c:v>
                </c:pt>
                <c:pt idx="1190">
                  <c:v>41993</c:v>
                </c:pt>
                <c:pt idx="1191">
                  <c:v>41994</c:v>
                </c:pt>
                <c:pt idx="1192">
                  <c:v>41995</c:v>
                </c:pt>
                <c:pt idx="1193">
                  <c:v>41996</c:v>
                </c:pt>
                <c:pt idx="1194">
                  <c:v>41997</c:v>
                </c:pt>
                <c:pt idx="1195">
                  <c:v>41998</c:v>
                </c:pt>
                <c:pt idx="1196">
                  <c:v>41999</c:v>
                </c:pt>
                <c:pt idx="1197">
                  <c:v>42000</c:v>
                </c:pt>
                <c:pt idx="1198">
                  <c:v>42001</c:v>
                </c:pt>
                <c:pt idx="1199">
                  <c:v>42002</c:v>
                </c:pt>
                <c:pt idx="1200">
                  <c:v>42003</c:v>
                </c:pt>
                <c:pt idx="1201">
                  <c:v>42004</c:v>
                </c:pt>
                <c:pt idx="1202">
                  <c:v>42005</c:v>
                </c:pt>
                <c:pt idx="1203">
                  <c:v>42006</c:v>
                </c:pt>
                <c:pt idx="1204">
                  <c:v>42007</c:v>
                </c:pt>
                <c:pt idx="1205">
                  <c:v>42008</c:v>
                </c:pt>
                <c:pt idx="1206">
                  <c:v>42009</c:v>
                </c:pt>
                <c:pt idx="1207">
                  <c:v>42013</c:v>
                </c:pt>
                <c:pt idx="1208">
                  <c:v>42014</c:v>
                </c:pt>
                <c:pt idx="1209">
                  <c:v>42015</c:v>
                </c:pt>
                <c:pt idx="1210">
                  <c:v>42016</c:v>
                </c:pt>
                <c:pt idx="1211">
                  <c:v>42017</c:v>
                </c:pt>
                <c:pt idx="1212">
                  <c:v>42018</c:v>
                </c:pt>
                <c:pt idx="1213">
                  <c:v>42019</c:v>
                </c:pt>
                <c:pt idx="1214">
                  <c:v>42020</c:v>
                </c:pt>
                <c:pt idx="1215">
                  <c:v>42021</c:v>
                </c:pt>
                <c:pt idx="1216">
                  <c:v>42022</c:v>
                </c:pt>
                <c:pt idx="1217">
                  <c:v>42023</c:v>
                </c:pt>
                <c:pt idx="1218">
                  <c:v>42024</c:v>
                </c:pt>
                <c:pt idx="1219">
                  <c:v>42025</c:v>
                </c:pt>
                <c:pt idx="1220">
                  <c:v>42026</c:v>
                </c:pt>
                <c:pt idx="1221">
                  <c:v>42027</c:v>
                </c:pt>
                <c:pt idx="1222">
                  <c:v>42028</c:v>
                </c:pt>
                <c:pt idx="1223">
                  <c:v>42029</c:v>
                </c:pt>
                <c:pt idx="1224">
                  <c:v>42030</c:v>
                </c:pt>
                <c:pt idx="1225">
                  <c:v>42031</c:v>
                </c:pt>
                <c:pt idx="1226">
                  <c:v>42032</c:v>
                </c:pt>
                <c:pt idx="1227">
                  <c:v>42033</c:v>
                </c:pt>
                <c:pt idx="1228">
                  <c:v>42034</c:v>
                </c:pt>
                <c:pt idx="1229">
                  <c:v>42035</c:v>
                </c:pt>
                <c:pt idx="1230">
                  <c:v>42036</c:v>
                </c:pt>
                <c:pt idx="1231">
                  <c:v>42037</c:v>
                </c:pt>
                <c:pt idx="1232">
                  <c:v>42038</c:v>
                </c:pt>
                <c:pt idx="1233">
                  <c:v>42039</c:v>
                </c:pt>
                <c:pt idx="1234">
                  <c:v>42040</c:v>
                </c:pt>
                <c:pt idx="1235">
                  <c:v>42041</c:v>
                </c:pt>
                <c:pt idx="1236">
                  <c:v>42042</c:v>
                </c:pt>
                <c:pt idx="1237">
                  <c:v>42043</c:v>
                </c:pt>
                <c:pt idx="1238">
                  <c:v>42044</c:v>
                </c:pt>
                <c:pt idx="1239">
                  <c:v>42045</c:v>
                </c:pt>
                <c:pt idx="1240">
                  <c:v>42046</c:v>
                </c:pt>
                <c:pt idx="1241">
                  <c:v>42047</c:v>
                </c:pt>
                <c:pt idx="1242">
                  <c:v>42048</c:v>
                </c:pt>
                <c:pt idx="1243">
                  <c:v>42049</c:v>
                </c:pt>
                <c:pt idx="1244">
                  <c:v>42050</c:v>
                </c:pt>
                <c:pt idx="1245">
                  <c:v>42051</c:v>
                </c:pt>
                <c:pt idx="1246">
                  <c:v>42052</c:v>
                </c:pt>
                <c:pt idx="1247">
                  <c:v>42053</c:v>
                </c:pt>
                <c:pt idx="1248">
                  <c:v>42054</c:v>
                </c:pt>
                <c:pt idx="1249">
                  <c:v>42055</c:v>
                </c:pt>
                <c:pt idx="1250">
                  <c:v>42056</c:v>
                </c:pt>
                <c:pt idx="1251">
                  <c:v>42057</c:v>
                </c:pt>
                <c:pt idx="1252">
                  <c:v>42058</c:v>
                </c:pt>
                <c:pt idx="1253">
                  <c:v>42059</c:v>
                </c:pt>
                <c:pt idx="1254">
                  <c:v>42060</c:v>
                </c:pt>
                <c:pt idx="1255">
                  <c:v>42061</c:v>
                </c:pt>
                <c:pt idx="1256">
                  <c:v>42062</c:v>
                </c:pt>
                <c:pt idx="1257">
                  <c:v>42063</c:v>
                </c:pt>
                <c:pt idx="1258">
                  <c:v>42064</c:v>
                </c:pt>
                <c:pt idx="1259">
                  <c:v>42065</c:v>
                </c:pt>
                <c:pt idx="1260">
                  <c:v>42066</c:v>
                </c:pt>
                <c:pt idx="1261">
                  <c:v>42067</c:v>
                </c:pt>
                <c:pt idx="1262">
                  <c:v>42068</c:v>
                </c:pt>
                <c:pt idx="1263">
                  <c:v>42069</c:v>
                </c:pt>
                <c:pt idx="1264">
                  <c:v>42070</c:v>
                </c:pt>
                <c:pt idx="1265">
                  <c:v>42071</c:v>
                </c:pt>
                <c:pt idx="1266">
                  <c:v>42072</c:v>
                </c:pt>
                <c:pt idx="1267">
                  <c:v>42073</c:v>
                </c:pt>
                <c:pt idx="1268">
                  <c:v>42074</c:v>
                </c:pt>
                <c:pt idx="1269">
                  <c:v>42075</c:v>
                </c:pt>
                <c:pt idx="1270">
                  <c:v>42076</c:v>
                </c:pt>
                <c:pt idx="1271">
                  <c:v>42077</c:v>
                </c:pt>
                <c:pt idx="1272">
                  <c:v>42078</c:v>
                </c:pt>
                <c:pt idx="1273">
                  <c:v>42079</c:v>
                </c:pt>
                <c:pt idx="1274">
                  <c:v>42080</c:v>
                </c:pt>
                <c:pt idx="1275">
                  <c:v>42081</c:v>
                </c:pt>
                <c:pt idx="1276">
                  <c:v>42082</c:v>
                </c:pt>
                <c:pt idx="1277">
                  <c:v>42083</c:v>
                </c:pt>
                <c:pt idx="1278">
                  <c:v>42084</c:v>
                </c:pt>
                <c:pt idx="1279">
                  <c:v>42085</c:v>
                </c:pt>
                <c:pt idx="1280">
                  <c:v>42086</c:v>
                </c:pt>
                <c:pt idx="1281">
                  <c:v>42087</c:v>
                </c:pt>
                <c:pt idx="1282">
                  <c:v>42088</c:v>
                </c:pt>
                <c:pt idx="1283">
                  <c:v>42089</c:v>
                </c:pt>
                <c:pt idx="1284">
                  <c:v>42090</c:v>
                </c:pt>
                <c:pt idx="1285">
                  <c:v>42091</c:v>
                </c:pt>
                <c:pt idx="1286">
                  <c:v>42092</c:v>
                </c:pt>
                <c:pt idx="1287">
                  <c:v>42093</c:v>
                </c:pt>
                <c:pt idx="1288">
                  <c:v>42094</c:v>
                </c:pt>
                <c:pt idx="1289">
                  <c:v>42095</c:v>
                </c:pt>
                <c:pt idx="1290">
                  <c:v>42096</c:v>
                </c:pt>
                <c:pt idx="1291">
                  <c:v>42097</c:v>
                </c:pt>
                <c:pt idx="1292">
                  <c:v>42098</c:v>
                </c:pt>
                <c:pt idx="1293">
                  <c:v>42099</c:v>
                </c:pt>
                <c:pt idx="1294">
                  <c:v>42100</c:v>
                </c:pt>
                <c:pt idx="1295">
                  <c:v>42101</c:v>
                </c:pt>
                <c:pt idx="1296">
                  <c:v>42102</c:v>
                </c:pt>
                <c:pt idx="1297">
                  <c:v>42103</c:v>
                </c:pt>
                <c:pt idx="1298">
                  <c:v>42104</c:v>
                </c:pt>
                <c:pt idx="1299">
                  <c:v>42105</c:v>
                </c:pt>
                <c:pt idx="1300">
                  <c:v>42106</c:v>
                </c:pt>
                <c:pt idx="1301">
                  <c:v>42107</c:v>
                </c:pt>
                <c:pt idx="1302">
                  <c:v>42108</c:v>
                </c:pt>
                <c:pt idx="1303">
                  <c:v>42109</c:v>
                </c:pt>
                <c:pt idx="1304">
                  <c:v>42110</c:v>
                </c:pt>
                <c:pt idx="1305">
                  <c:v>42111</c:v>
                </c:pt>
                <c:pt idx="1306">
                  <c:v>42112</c:v>
                </c:pt>
                <c:pt idx="1307">
                  <c:v>42113</c:v>
                </c:pt>
                <c:pt idx="1308">
                  <c:v>42114</c:v>
                </c:pt>
                <c:pt idx="1309">
                  <c:v>42115</c:v>
                </c:pt>
                <c:pt idx="1310">
                  <c:v>42116</c:v>
                </c:pt>
                <c:pt idx="1311">
                  <c:v>42117</c:v>
                </c:pt>
                <c:pt idx="1312">
                  <c:v>42118</c:v>
                </c:pt>
                <c:pt idx="1313">
                  <c:v>42119</c:v>
                </c:pt>
                <c:pt idx="1314">
                  <c:v>42120</c:v>
                </c:pt>
                <c:pt idx="1315">
                  <c:v>42121</c:v>
                </c:pt>
                <c:pt idx="1316">
                  <c:v>42122</c:v>
                </c:pt>
                <c:pt idx="1317">
                  <c:v>42123</c:v>
                </c:pt>
                <c:pt idx="1318">
                  <c:v>42124</c:v>
                </c:pt>
                <c:pt idx="1319">
                  <c:v>42125</c:v>
                </c:pt>
                <c:pt idx="1320">
                  <c:v>42126</c:v>
                </c:pt>
                <c:pt idx="1321">
                  <c:v>42127</c:v>
                </c:pt>
                <c:pt idx="1322">
                  <c:v>42128</c:v>
                </c:pt>
                <c:pt idx="1323">
                  <c:v>42129</c:v>
                </c:pt>
                <c:pt idx="1324">
                  <c:v>42130</c:v>
                </c:pt>
                <c:pt idx="1325">
                  <c:v>42131</c:v>
                </c:pt>
                <c:pt idx="1326">
                  <c:v>42132</c:v>
                </c:pt>
                <c:pt idx="1327">
                  <c:v>42133</c:v>
                </c:pt>
                <c:pt idx="1328">
                  <c:v>42134</c:v>
                </c:pt>
                <c:pt idx="1329">
                  <c:v>42135</c:v>
                </c:pt>
                <c:pt idx="1330">
                  <c:v>42136</c:v>
                </c:pt>
                <c:pt idx="1331">
                  <c:v>42137</c:v>
                </c:pt>
                <c:pt idx="1332">
                  <c:v>42138</c:v>
                </c:pt>
                <c:pt idx="1333">
                  <c:v>42139</c:v>
                </c:pt>
                <c:pt idx="1334">
                  <c:v>42140</c:v>
                </c:pt>
                <c:pt idx="1335">
                  <c:v>42141</c:v>
                </c:pt>
                <c:pt idx="1336">
                  <c:v>42142</c:v>
                </c:pt>
                <c:pt idx="1337">
                  <c:v>42143</c:v>
                </c:pt>
                <c:pt idx="1338">
                  <c:v>42144</c:v>
                </c:pt>
                <c:pt idx="1339">
                  <c:v>42145</c:v>
                </c:pt>
                <c:pt idx="1340">
                  <c:v>42146</c:v>
                </c:pt>
                <c:pt idx="1341">
                  <c:v>42147</c:v>
                </c:pt>
                <c:pt idx="1342">
                  <c:v>42148</c:v>
                </c:pt>
                <c:pt idx="1343">
                  <c:v>42149</c:v>
                </c:pt>
                <c:pt idx="1344">
                  <c:v>42150</c:v>
                </c:pt>
                <c:pt idx="1345">
                  <c:v>42151</c:v>
                </c:pt>
                <c:pt idx="1346">
                  <c:v>42152</c:v>
                </c:pt>
                <c:pt idx="1347">
                  <c:v>42153</c:v>
                </c:pt>
                <c:pt idx="1348">
                  <c:v>42154</c:v>
                </c:pt>
                <c:pt idx="1349">
                  <c:v>42155</c:v>
                </c:pt>
                <c:pt idx="1350">
                  <c:v>42156</c:v>
                </c:pt>
                <c:pt idx="1351">
                  <c:v>42157</c:v>
                </c:pt>
                <c:pt idx="1352">
                  <c:v>42158</c:v>
                </c:pt>
                <c:pt idx="1353">
                  <c:v>42159</c:v>
                </c:pt>
                <c:pt idx="1354">
                  <c:v>42160</c:v>
                </c:pt>
                <c:pt idx="1355">
                  <c:v>42161</c:v>
                </c:pt>
                <c:pt idx="1356">
                  <c:v>42162</c:v>
                </c:pt>
                <c:pt idx="1357">
                  <c:v>42163</c:v>
                </c:pt>
                <c:pt idx="1358">
                  <c:v>42164</c:v>
                </c:pt>
                <c:pt idx="1359">
                  <c:v>42165</c:v>
                </c:pt>
                <c:pt idx="1360">
                  <c:v>42166</c:v>
                </c:pt>
                <c:pt idx="1361">
                  <c:v>42167</c:v>
                </c:pt>
                <c:pt idx="1362">
                  <c:v>42168</c:v>
                </c:pt>
                <c:pt idx="1363">
                  <c:v>42169</c:v>
                </c:pt>
                <c:pt idx="1364">
                  <c:v>42170</c:v>
                </c:pt>
                <c:pt idx="1365">
                  <c:v>42171</c:v>
                </c:pt>
                <c:pt idx="1366">
                  <c:v>42172</c:v>
                </c:pt>
                <c:pt idx="1367">
                  <c:v>42173</c:v>
                </c:pt>
                <c:pt idx="1368">
                  <c:v>42174</c:v>
                </c:pt>
                <c:pt idx="1369">
                  <c:v>42175</c:v>
                </c:pt>
                <c:pt idx="1370">
                  <c:v>42176</c:v>
                </c:pt>
                <c:pt idx="1371">
                  <c:v>42177</c:v>
                </c:pt>
                <c:pt idx="1372">
                  <c:v>42178</c:v>
                </c:pt>
                <c:pt idx="1373">
                  <c:v>42179</c:v>
                </c:pt>
                <c:pt idx="1374">
                  <c:v>42180</c:v>
                </c:pt>
                <c:pt idx="1375">
                  <c:v>42181</c:v>
                </c:pt>
                <c:pt idx="1376">
                  <c:v>42182</c:v>
                </c:pt>
                <c:pt idx="1377">
                  <c:v>42183</c:v>
                </c:pt>
                <c:pt idx="1378">
                  <c:v>42184</c:v>
                </c:pt>
                <c:pt idx="1379">
                  <c:v>42185</c:v>
                </c:pt>
                <c:pt idx="1380">
                  <c:v>42186</c:v>
                </c:pt>
                <c:pt idx="1381">
                  <c:v>42187</c:v>
                </c:pt>
                <c:pt idx="1382">
                  <c:v>42188</c:v>
                </c:pt>
                <c:pt idx="1383">
                  <c:v>42189</c:v>
                </c:pt>
                <c:pt idx="1384">
                  <c:v>42190</c:v>
                </c:pt>
                <c:pt idx="1385">
                  <c:v>42191</c:v>
                </c:pt>
                <c:pt idx="1386">
                  <c:v>42192</c:v>
                </c:pt>
                <c:pt idx="1387">
                  <c:v>42193</c:v>
                </c:pt>
                <c:pt idx="1388">
                  <c:v>42194</c:v>
                </c:pt>
                <c:pt idx="1389">
                  <c:v>42195</c:v>
                </c:pt>
                <c:pt idx="1390">
                  <c:v>42196</c:v>
                </c:pt>
                <c:pt idx="1391">
                  <c:v>42197</c:v>
                </c:pt>
                <c:pt idx="1392">
                  <c:v>42198</c:v>
                </c:pt>
                <c:pt idx="1393">
                  <c:v>42199</c:v>
                </c:pt>
                <c:pt idx="1394">
                  <c:v>42200</c:v>
                </c:pt>
                <c:pt idx="1395">
                  <c:v>42201</c:v>
                </c:pt>
                <c:pt idx="1396">
                  <c:v>42202</c:v>
                </c:pt>
                <c:pt idx="1397">
                  <c:v>42203</c:v>
                </c:pt>
                <c:pt idx="1398">
                  <c:v>42204</c:v>
                </c:pt>
                <c:pt idx="1399">
                  <c:v>42205</c:v>
                </c:pt>
                <c:pt idx="1400">
                  <c:v>42206</c:v>
                </c:pt>
                <c:pt idx="1401">
                  <c:v>42207</c:v>
                </c:pt>
                <c:pt idx="1402">
                  <c:v>42208</c:v>
                </c:pt>
                <c:pt idx="1403">
                  <c:v>42209</c:v>
                </c:pt>
                <c:pt idx="1404">
                  <c:v>42210</c:v>
                </c:pt>
                <c:pt idx="1405">
                  <c:v>42211</c:v>
                </c:pt>
                <c:pt idx="1406">
                  <c:v>42212</c:v>
                </c:pt>
                <c:pt idx="1407">
                  <c:v>42213</c:v>
                </c:pt>
                <c:pt idx="1408">
                  <c:v>42214</c:v>
                </c:pt>
                <c:pt idx="1409">
                  <c:v>42215</c:v>
                </c:pt>
                <c:pt idx="1410">
                  <c:v>42216</c:v>
                </c:pt>
                <c:pt idx="1411">
                  <c:v>42217</c:v>
                </c:pt>
                <c:pt idx="1412">
                  <c:v>42218</c:v>
                </c:pt>
                <c:pt idx="1413">
                  <c:v>42219</c:v>
                </c:pt>
                <c:pt idx="1414">
                  <c:v>42220</c:v>
                </c:pt>
                <c:pt idx="1415">
                  <c:v>42221</c:v>
                </c:pt>
                <c:pt idx="1416">
                  <c:v>42222</c:v>
                </c:pt>
                <c:pt idx="1417">
                  <c:v>42223</c:v>
                </c:pt>
                <c:pt idx="1418">
                  <c:v>42224</c:v>
                </c:pt>
                <c:pt idx="1419">
                  <c:v>42225</c:v>
                </c:pt>
                <c:pt idx="1420">
                  <c:v>42226</c:v>
                </c:pt>
                <c:pt idx="1421">
                  <c:v>42227</c:v>
                </c:pt>
                <c:pt idx="1422">
                  <c:v>42228</c:v>
                </c:pt>
                <c:pt idx="1423">
                  <c:v>42229</c:v>
                </c:pt>
                <c:pt idx="1424">
                  <c:v>42230</c:v>
                </c:pt>
                <c:pt idx="1425">
                  <c:v>42231</c:v>
                </c:pt>
                <c:pt idx="1426">
                  <c:v>42232</c:v>
                </c:pt>
                <c:pt idx="1427">
                  <c:v>42233</c:v>
                </c:pt>
                <c:pt idx="1428">
                  <c:v>42234</c:v>
                </c:pt>
                <c:pt idx="1429">
                  <c:v>42235</c:v>
                </c:pt>
                <c:pt idx="1430">
                  <c:v>42236</c:v>
                </c:pt>
                <c:pt idx="1431">
                  <c:v>42237</c:v>
                </c:pt>
                <c:pt idx="1432">
                  <c:v>42238</c:v>
                </c:pt>
                <c:pt idx="1433">
                  <c:v>42239</c:v>
                </c:pt>
                <c:pt idx="1434">
                  <c:v>42240</c:v>
                </c:pt>
                <c:pt idx="1435">
                  <c:v>42241</c:v>
                </c:pt>
                <c:pt idx="1436">
                  <c:v>42242</c:v>
                </c:pt>
                <c:pt idx="1437">
                  <c:v>42243</c:v>
                </c:pt>
                <c:pt idx="1438">
                  <c:v>42244</c:v>
                </c:pt>
                <c:pt idx="1439">
                  <c:v>42245</c:v>
                </c:pt>
                <c:pt idx="1440">
                  <c:v>42246</c:v>
                </c:pt>
                <c:pt idx="1441">
                  <c:v>42247</c:v>
                </c:pt>
                <c:pt idx="1442">
                  <c:v>42248</c:v>
                </c:pt>
                <c:pt idx="1443">
                  <c:v>42249</c:v>
                </c:pt>
                <c:pt idx="1444">
                  <c:v>42250</c:v>
                </c:pt>
                <c:pt idx="1445">
                  <c:v>42251</c:v>
                </c:pt>
                <c:pt idx="1446">
                  <c:v>42252</c:v>
                </c:pt>
                <c:pt idx="1447">
                  <c:v>42253</c:v>
                </c:pt>
                <c:pt idx="1448">
                  <c:v>42254</c:v>
                </c:pt>
                <c:pt idx="1449">
                  <c:v>42255</c:v>
                </c:pt>
                <c:pt idx="1450">
                  <c:v>42256</c:v>
                </c:pt>
                <c:pt idx="1451">
                  <c:v>42257</c:v>
                </c:pt>
                <c:pt idx="1452">
                  <c:v>42258</c:v>
                </c:pt>
                <c:pt idx="1453">
                  <c:v>42259</c:v>
                </c:pt>
                <c:pt idx="1454">
                  <c:v>42260</c:v>
                </c:pt>
                <c:pt idx="1455">
                  <c:v>42261</c:v>
                </c:pt>
                <c:pt idx="1456">
                  <c:v>42262</c:v>
                </c:pt>
                <c:pt idx="1457">
                  <c:v>42263</c:v>
                </c:pt>
                <c:pt idx="1458">
                  <c:v>42264</c:v>
                </c:pt>
                <c:pt idx="1459">
                  <c:v>42265</c:v>
                </c:pt>
                <c:pt idx="1460">
                  <c:v>42266</c:v>
                </c:pt>
                <c:pt idx="1461">
                  <c:v>42267</c:v>
                </c:pt>
                <c:pt idx="1462">
                  <c:v>42268</c:v>
                </c:pt>
                <c:pt idx="1463">
                  <c:v>42269</c:v>
                </c:pt>
                <c:pt idx="1464">
                  <c:v>42270</c:v>
                </c:pt>
                <c:pt idx="1465">
                  <c:v>42271</c:v>
                </c:pt>
                <c:pt idx="1466">
                  <c:v>42272</c:v>
                </c:pt>
                <c:pt idx="1467">
                  <c:v>42273</c:v>
                </c:pt>
                <c:pt idx="1468">
                  <c:v>42274</c:v>
                </c:pt>
                <c:pt idx="1469">
                  <c:v>42275</c:v>
                </c:pt>
                <c:pt idx="1470">
                  <c:v>42276</c:v>
                </c:pt>
                <c:pt idx="1471">
                  <c:v>42277</c:v>
                </c:pt>
                <c:pt idx="1472">
                  <c:v>42278</c:v>
                </c:pt>
                <c:pt idx="1473">
                  <c:v>42279</c:v>
                </c:pt>
                <c:pt idx="1474">
                  <c:v>42280</c:v>
                </c:pt>
                <c:pt idx="1475">
                  <c:v>42281</c:v>
                </c:pt>
                <c:pt idx="1476">
                  <c:v>42282</c:v>
                </c:pt>
                <c:pt idx="1477">
                  <c:v>42283</c:v>
                </c:pt>
                <c:pt idx="1478">
                  <c:v>42284</c:v>
                </c:pt>
                <c:pt idx="1479">
                  <c:v>42285</c:v>
                </c:pt>
                <c:pt idx="1480">
                  <c:v>42286</c:v>
                </c:pt>
                <c:pt idx="1481">
                  <c:v>42287</c:v>
                </c:pt>
                <c:pt idx="1482">
                  <c:v>42288</c:v>
                </c:pt>
                <c:pt idx="1483">
                  <c:v>42289</c:v>
                </c:pt>
                <c:pt idx="1484">
                  <c:v>42290</c:v>
                </c:pt>
                <c:pt idx="1485">
                  <c:v>42291</c:v>
                </c:pt>
                <c:pt idx="1486">
                  <c:v>42292</c:v>
                </c:pt>
                <c:pt idx="1487">
                  <c:v>42293</c:v>
                </c:pt>
                <c:pt idx="1488">
                  <c:v>42294</c:v>
                </c:pt>
                <c:pt idx="1489">
                  <c:v>42295</c:v>
                </c:pt>
                <c:pt idx="1490">
                  <c:v>42296</c:v>
                </c:pt>
                <c:pt idx="1491">
                  <c:v>42297</c:v>
                </c:pt>
                <c:pt idx="1492">
                  <c:v>42298</c:v>
                </c:pt>
                <c:pt idx="1493">
                  <c:v>42299</c:v>
                </c:pt>
                <c:pt idx="1494">
                  <c:v>42300</c:v>
                </c:pt>
                <c:pt idx="1495">
                  <c:v>42301</c:v>
                </c:pt>
                <c:pt idx="1496">
                  <c:v>42302</c:v>
                </c:pt>
                <c:pt idx="1497">
                  <c:v>42303</c:v>
                </c:pt>
                <c:pt idx="1498">
                  <c:v>42304</c:v>
                </c:pt>
                <c:pt idx="1499">
                  <c:v>42305</c:v>
                </c:pt>
                <c:pt idx="1500">
                  <c:v>42306</c:v>
                </c:pt>
                <c:pt idx="1501">
                  <c:v>42307</c:v>
                </c:pt>
                <c:pt idx="1502">
                  <c:v>42308</c:v>
                </c:pt>
                <c:pt idx="1503">
                  <c:v>42309</c:v>
                </c:pt>
                <c:pt idx="1504">
                  <c:v>42310</c:v>
                </c:pt>
                <c:pt idx="1505">
                  <c:v>42311</c:v>
                </c:pt>
                <c:pt idx="1506">
                  <c:v>42312</c:v>
                </c:pt>
                <c:pt idx="1507">
                  <c:v>42313</c:v>
                </c:pt>
                <c:pt idx="1508">
                  <c:v>42314</c:v>
                </c:pt>
                <c:pt idx="1509">
                  <c:v>42315</c:v>
                </c:pt>
                <c:pt idx="1510">
                  <c:v>42316</c:v>
                </c:pt>
                <c:pt idx="1511">
                  <c:v>42317</c:v>
                </c:pt>
                <c:pt idx="1512">
                  <c:v>42318</c:v>
                </c:pt>
                <c:pt idx="1513">
                  <c:v>42319</c:v>
                </c:pt>
                <c:pt idx="1514">
                  <c:v>42320</c:v>
                </c:pt>
                <c:pt idx="1515">
                  <c:v>42321</c:v>
                </c:pt>
                <c:pt idx="1516">
                  <c:v>42322</c:v>
                </c:pt>
                <c:pt idx="1517">
                  <c:v>42323</c:v>
                </c:pt>
                <c:pt idx="1518">
                  <c:v>42324</c:v>
                </c:pt>
                <c:pt idx="1519">
                  <c:v>42325</c:v>
                </c:pt>
                <c:pt idx="1520">
                  <c:v>42326</c:v>
                </c:pt>
                <c:pt idx="1521">
                  <c:v>42327</c:v>
                </c:pt>
                <c:pt idx="1522">
                  <c:v>42328</c:v>
                </c:pt>
                <c:pt idx="1523">
                  <c:v>42329</c:v>
                </c:pt>
                <c:pt idx="1524">
                  <c:v>42330</c:v>
                </c:pt>
                <c:pt idx="1525">
                  <c:v>42331</c:v>
                </c:pt>
                <c:pt idx="1526">
                  <c:v>42332</c:v>
                </c:pt>
                <c:pt idx="1527">
                  <c:v>42333</c:v>
                </c:pt>
                <c:pt idx="1528">
                  <c:v>42334</c:v>
                </c:pt>
                <c:pt idx="1529">
                  <c:v>42335</c:v>
                </c:pt>
                <c:pt idx="1530">
                  <c:v>42336</c:v>
                </c:pt>
                <c:pt idx="1531">
                  <c:v>42337</c:v>
                </c:pt>
                <c:pt idx="1532">
                  <c:v>42338</c:v>
                </c:pt>
                <c:pt idx="1533">
                  <c:v>42339</c:v>
                </c:pt>
                <c:pt idx="1534">
                  <c:v>42340</c:v>
                </c:pt>
                <c:pt idx="1535">
                  <c:v>42341</c:v>
                </c:pt>
                <c:pt idx="1536">
                  <c:v>42342</c:v>
                </c:pt>
                <c:pt idx="1537">
                  <c:v>42343</c:v>
                </c:pt>
                <c:pt idx="1538">
                  <c:v>42344</c:v>
                </c:pt>
                <c:pt idx="1539">
                  <c:v>42345</c:v>
                </c:pt>
                <c:pt idx="1540">
                  <c:v>42346</c:v>
                </c:pt>
                <c:pt idx="1541">
                  <c:v>42347</c:v>
                </c:pt>
                <c:pt idx="1542">
                  <c:v>42348</c:v>
                </c:pt>
                <c:pt idx="1543">
                  <c:v>42349</c:v>
                </c:pt>
                <c:pt idx="1544">
                  <c:v>42350</c:v>
                </c:pt>
                <c:pt idx="1545">
                  <c:v>42351</c:v>
                </c:pt>
                <c:pt idx="1546">
                  <c:v>42352</c:v>
                </c:pt>
                <c:pt idx="1547">
                  <c:v>42353</c:v>
                </c:pt>
                <c:pt idx="1548">
                  <c:v>42354</c:v>
                </c:pt>
                <c:pt idx="1549">
                  <c:v>42355</c:v>
                </c:pt>
                <c:pt idx="1550">
                  <c:v>42356</c:v>
                </c:pt>
                <c:pt idx="1551">
                  <c:v>42357</c:v>
                </c:pt>
                <c:pt idx="1552">
                  <c:v>42358</c:v>
                </c:pt>
                <c:pt idx="1553">
                  <c:v>42359</c:v>
                </c:pt>
                <c:pt idx="1554">
                  <c:v>42360</c:v>
                </c:pt>
                <c:pt idx="1555">
                  <c:v>42361</c:v>
                </c:pt>
                <c:pt idx="1556">
                  <c:v>42362</c:v>
                </c:pt>
                <c:pt idx="1557">
                  <c:v>42363</c:v>
                </c:pt>
                <c:pt idx="1558">
                  <c:v>42364</c:v>
                </c:pt>
                <c:pt idx="1559">
                  <c:v>42365</c:v>
                </c:pt>
                <c:pt idx="1560">
                  <c:v>42366</c:v>
                </c:pt>
                <c:pt idx="1561">
                  <c:v>42367</c:v>
                </c:pt>
                <c:pt idx="1562">
                  <c:v>42368</c:v>
                </c:pt>
                <c:pt idx="1563">
                  <c:v>42369</c:v>
                </c:pt>
                <c:pt idx="1564">
                  <c:v>42370</c:v>
                </c:pt>
                <c:pt idx="1565">
                  <c:v>42371</c:v>
                </c:pt>
                <c:pt idx="1566">
                  <c:v>42372</c:v>
                </c:pt>
                <c:pt idx="1567">
                  <c:v>42373</c:v>
                </c:pt>
                <c:pt idx="1568">
                  <c:v>42374</c:v>
                </c:pt>
                <c:pt idx="1569">
                  <c:v>42375</c:v>
                </c:pt>
                <c:pt idx="1570">
                  <c:v>42376</c:v>
                </c:pt>
                <c:pt idx="1571">
                  <c:v>42377</c:v>
                </c:pt>
                <c:pt idx="1572">
                  <c:v>42378</c:v>
                </c:pt>
                <c:pt idx="1573">
                  <c:v>42379</c:v>
                </c:pt>
                <c:pt idx="1574">
                  <c:v>42380</c:v>
                </c:pt>
                <c:pt idx="1575">
                  <c:v>42381</c:v>
                </c:pt>
                <c:pt idx="1576">
                  <c:v>42382</c:v>
                </c:pt>
                <c:pt idx="1577">
                  <c:v>42383</c:v>
                </c:pt>
                <c:pt idx="1578">
                  <c:v>42384</c:v>
                </c:pt>
                <c:pt idx="1579">
                  <c:v>42385</c:v>
                </c:pt>
                <c:pt idx="1580">
                  <c:v>42386</c:v>
                </c:pt>
                <c:pt idx="1581">
                  <c:v>42387</c:v>
                </c:pt>
                <c:pt idx="1582">
                  <c:v>42388</c:v>
                </c:pt>
                <c:pt idx="1583">
                  <c:v>42389</c:v>
                </c:pt>
                <c:pt idx="1584">
                  <c:v>42390</c:v>
                </c:pt>
                <c:pt idx="1585">
                  <c:v>42391</c:v>
                </c:pt>
                <c:pt idx="1586">
                  <c:v>42392</c:v>
                </c:pt>
                <c:pt idx="1587">
                  <c:v>42393</c:v>
                </c:pt>
                <c:pt idx="1588">
                  <c:v>42394</c:v>
                </c:pt>
                <c:pt idx="1589">
                  <c:v>42395</c:v>
                </c:pt>
                <c:pt idx="1590">
                  <c:v>42396</c:v>
                </c:pt>
                <c:pt idx="1591">
                  <c:v>42397</c:v>
                </c:pt>
                <c:pt idx="1592">
                  <c:v>42398</c:v>
                </c:pt>
                <c:pt idx="1593">
                  <c:v>42399</c:v>
                </c:pt>
                <c:pt idx="1594">
                  <c:v>42400</c:v>
                </c:pt>
                <c:pt idx="1595">
                  <c:v>42401</c:v>
                </c:pt>
                <c:pt idx="1596">
                  <c:v>42402</c:v>
                </c:pt>
                <c:pt idx="1597">
                  <c:v>42403</c:v>
                </c:pt>
                <c:pt idx="1598">
                  <c:v>42404</c:v>
                </c:pt>
                <c:pt idx="1599">
                  <c:v>42405</c:v>
                </c:pt>
                <c:pt idx="1600">
                  <c:v>42406</c:v>
                </c:pt>
                <c:pt idx="1601">
                  <c:v>42407</c:v>
                </c:pt>
                <c:pt idx="1602">
                  <c:v>42408</c:v>
                </c:pt>
                <c:pt idx="1603">
                  <c:v>42409</c:v>
                </c:pt>
                <c:pt idx="1604">
                  <c:v>42410</c:v>
                </c:pt>
                <c:pt idx="1605">
                  <c:v>42411</c:v>
                </c:pt>
                <c:pt idx="1606">
                  <c:v>42412</c:v>
                </c:pt>
                <c:pt idx="1607">
                  <c:v>42413</c:v>
                </c:pt>
                <c:pt idx="1608">
                  <c:v>42414</c:v>
                </c:pt>
                <c:pt idx="1609">
                  <c:v>42415</c:v>
                </c:pt>
                <c:pt idx="1610">
                  <c:v>42416</c:v>
                </c:pt>
                <c:pt idx="1611">
                  <c:v>42417</c:v>
                </c:pt>
                <c:pt idx="1612">
                  <c:v>42418</c:v>
                </c:pt>
                <c:pt idx="1613">
                  <c:v>42419</c:v>
                </c:pt>
                <c:pt idx="1614">
                  <c:v>42420</c:v>
                </c:pt>
                <c:pt idx="1615">
                  <c:v>42421</c:v>
                </c:pt>
                <c:pt idx="1616">
                  <c:v>42422</c:v>
                </c:pt>
                <c:pt idx="1617">
                  <c:v>42423</c:v>
                </c:pt>
                <c:pt idx="1618">
                  <c:v>42424</c:v>
                </c:pt>
                <c:pt idx="1619">
                  <c:v>42425</c:v>
                </c:pt>
                <c:pt idx="1620">
                  <c:v>42426</c:v>
                </c:pt>
                <c:pt idx="1621">
                  <c:v>42427</c:v>
                </c:pt>
                <c:pt idx="1622">
                  <c:v>42428</c:v>
                </c:pt>
                <c:pt idx="1623">
                  <c:v>42429</c:v>
                </c:pt>
                <c:pt idx="1624">
                  <c:v>42430</c:v>
                </c:pt>
                <c:pt idx="1625">
                  <c:v>42431</c:v>
                </c:pt>
                <c:pt idx="1626">
                  <c:v>42432</c:v>
                </c:pt>
                <c:pt idx="1627">
                  <c:v>42433</c:v>
                </c:pt>
                <c:pt idx="1628">
                  <c:v>42434</c:v>
                </c:pt>
                <c:pt idx="1629">
                  <c:v>42435</c:v>
                </c:pt>
                <c:pt idx="1630">
                  <c:v>42436</c:v>
                </c:pt>
                <c:pt idx="1631">
                  <c:v>42437</c:v>
                </c:pt>
                <c:pt idx="1632">
                  <c:v>42438</c:v>
                </c:pt>
                <c:pt idx="1633">
                  <c:v>42439</c:v>
                </c:pt>
                <c:pt idx="1634">
                  <c:v>42440</c:v>
                </c:pt>
                <c:pt idx="1635">
                  <c:v>42441</c:v>
                </c:pt>
                <c:pt idx="1636">
                  <c:v>42442</c:v>
                </c:pt>
                <c:pt idx="1637">
                  <c:v>42443</c:v>
                </c:pt>
                <c:pt idx="1638">
                  <c:v>42444</c:v>
                </c:pt>
                <c:pt idx="1639">
                  <c:v>42445</c:v>
                </c:pt>
                <c:pt idx="1640">
                  <c:v>42446</c:v>
                </c:pt>
                <c:pt idx="1641">
                  <c:v>42447</c:v>
                </c:pt>
                <c:pt idx="1642">
                  <c:v>42448</c:v>
                </c:pt>
                <c:pt idx="1643">
                  <c:v>42449</c:v>
                </c:pt>
                <c:pt idx="1644">
                  <c:v>42450</c:v>
                </c:pt>
                <c:pt idx="1645">
                  <c:v>42451</c:v>
                </c:pt>
                <c:pt idx="1646">
                  <c:v>42452</c:v>
                </c:pt>
                <c:pt idx="1647">
                  <c:v>42453</c:v>
                </c:pt>
                <c:pt idx="1648">
                  <c:v>42454</c:v>
                </c:pt>
                <c:pt idx="1649">
                  <c:v>42455</c:v>
                </c:pt>
                <c:pt idx="1650">
                  <c:v>42456</c:v>
                </c:pt>
                <c:pt idx="1651">
                  <c:v>42457</c:v>
                </c:pt>
                <c:pt idx="1652">
                  <c:v>42458</c:v>
                </c:pt>
                <c:pt idx="1653">
                  <c:v>42459</c:v>
                </c:pt>
                <c:pt idx="1654">
                  <c:v>42460</c:v>
                </c:pt>
                <c:pt idx="1655">
                  <c:v>42461</c:v>
                </c:pt>
                <c:pt idx="1656">
                  <c:v>42462</c:v>
                </c:pt>
                <c:pt idx="1657">
                  <c:v>42463</c:v>
                </c:pt>
                <c:pt idx="1658">
                  <c:v>42464</c:v>
                </c:pt>
                <c:pt idx="1659">
                  <c:v>42465</c:v>
                </c:pt>
                <c:pt idx="1660">
                  <c:v>42466</c:v>
                </c:pt>
                <c:pt idx="1661">
                  <c:v>42467</c:v>
                </c:pt>
                <c:pt idx="1662">
                  <c:v>42468</c:v>
                </c:pt>
                <c:pt idx="1663">
                  <c:v>42469</c:v>
                </c:pt>
                <c:pt idx="1664">
                  <c:v>42470</c:v>
                </c:pt>
                <c:pt idx="1665">
                  <c:v>42471</c:v>
                </c:pt>
                <c:pt idx="1666">
                  <c:v>42472</c:v>
                </c:pt>
                <c:pt idx="1667">
                  <c:v>42473</c:v>
                </c:pt>
                <c:pt idx="1668">
                  <c:v>42474</c:v>
                </c:pt>
                <c:pt idx="1669">
                  <c:v>42475</c:v>
                </c:pt>
                <c:pt idx="1670">
                  <c:v>42476</c:v>
                </c:pt>
                <c:pt idx="1671">
                  <c:v>42477</c:v>
                </c:pt>
                <c:pt idx="1672">
                  <c:v>42478</c:v>
                </c:pt>
                <c:pt idx="1673">
                  <c:v>42479</c:v>
                </c:pt>
                <c:pt idx="1674">
                  <c:v>42480</c:v>
                </c:pt>
                <c:pt idx="1675">
                  <c:v>42481</c:v>
                </c:pt>
                <c:pt idx="1676">
                  <c:v>42482</c:v>
                </c:pt>
                <c:pt idx="1677">
                  <c:v>42483</c:v>
                </c:pt>
                <c:pt idx="1678">
                  <c:v>42484</c:v>
                </c:pt>
                <c:pt idx="1679">
                  <c:v>42485</c:v>
                </c:pt>
                <c:pt idx="1680">
                  <c:v>42486</c:v>
                </c:pt>
                <c:pt idx="1681">
                  <c:v>42487</c:v>
                </c:pt>
                <c:pt idx="1682">
                  <c:v>42488</c:v>
                </c:pt>
                <c:pt idx="1683">
                  <c:v>42489</c:v>
                </c:pt>
                <c:pt idx="1684">
                  <c:v>42490</c:v>
                </c:pt>
                <c:pt idx="1685">
                  <c:v>42491</c:v>
                </c:pt>
                <c:pt idx="1686">
                  <c:v>42492</c:v>
                </c:pt>
                <c:pt idx="1687">
                  <c:v>42493</c:v>
                </c:pt>
                <c:pt idx="1688">
                  <c:v>42494</c:v>
                </c:pt>
                <c:pt idx="1689">
                  <c:v>42495</c:v>
                </c:pt>
                <c:pt idx="1690">
                  <c:v>42496</c:v>
                </c:pt>
                <c:pt idx="1691">
                  <c:v>42497</c:v>
                </c:pt>
                <c:pt idx="1692">
                  <c:v>42498</c:v>
                </c:pt>
                <c:pt idx="1693">
                  <c:v>42499</c:v>
                </c:pt>
                <c:pt idx="1694">
                  <c:v>42500</c:v>
                </c:pt>
                <c:pt idx="1695">
                  <c:v>42501</c:v>
                </c:pt>
                <c:pt idx="1696">
                  <c:v>42502</c:v>
                </c:pt>
                <c:pt idx="1697">
                  <c:v>42503</c:v>
                </c:pt>
                <c:pt idx="1698">
                  <c:v>42504</c:v>
                </c:pt>
                <c:pt idx="1699">
                  <c:v>42505</c:v>
                </c:pt>
                <c:pt idx="1700">
                  <c:v>42506</c:v>
                </c:pt>
                <c:pt idx="1701">
                  <c:v>42507</c:v>
                </c:pt>
                <c:pt idx="1702">
                  <c:v>42508</c:v>
                </c:pt>
                <c:pt idx="1703">
                  <c:v>42509</c:v>
                </c:pt>
                <c:pt idx="1704">
                  <c:v>42510</c:v>
                </c:pt>
                <c:pt idx="1705">
                  <c:v>42511</c:v>
                </c:pt>
                <c:pt idx="1706">
                  <c:v>42512</c:v>
                </c:pt>
                <c:pt idx="1707">
                  <c:v>42513</c:v>
                </c:pt>
                <c:pt idx="1708">
                  <c:v>42514</c:v>
                </c:pt>
                <c:pt idx="1709">
                  <c:v>42515</c:v>
                </c:pt>
                <c:pt idx="1710">
                  <c:v>42516</c:v>
                </c:pt>
                <c:pt idx="1711">
                  <c:v>42517</c:v>
                </c:pt>
                <c:pt idx="1712">
                  <c:v>42518</c:v>
                </c:pt>
                <c:pt idx="1713">
                  <c:v>42519</c:v>
                </c:pt>
                <c:pt idx="1714">
                  <c:v>42520</c:v>
                </c:pt>
                <c:pt idx="1715">
                  <c:v>42521</c:v>
                </c:pt>
                <c:pt idx="1716">
                  <c:v>42522</c:v>
                </c:pt>
                <c:pt idx="1717">
                  <c:v>42523</c:v>
                </c:pt>
                <c:pt idx="1718">
                  <c:v>42524</c:v>
                </c:pt>
                <c:pt idx="1719">
                  <c:v>42525</c:v>
                </c:pt>
                <c:pt idx="1720">
                  <c:v>42526</c:v>
                </c:pt>
                <c:pt idx="1721">
                  <c:v>42527</c:v>
                </c:pt>
                <c:pt idx="1722">
                  <c:v>42528</c:v>
                </c:pt>
                <c:pt idx="1723">
                  <c:v>42529</c:v>
                </c:pt>
                <c:pt idx="1724">
                  <c:v>42530</c:v>
                </c:pt>
                <c:pt idx="1725">
                  <c:v>42531</c:v>
                </c:pt>
                <c:pt idx="1726">
                  <c:v>42532</c:v>
                </c:pt>
                <c:pt idx="1727">
                  <c:v>42533</c:v>
                </c:pt>
                <c:pt idx="1728">
                  <c:v>42534</c:v>
                </c:pt>
                <c:pt idx="1729">
                  <c:v>42535</c:v>
                </c:pt>
                <c:pt idx="1730">
                  <c:v>42536</c:v>
                </c:pt>
                <c:pt idx="1731">
                  <c:v>42537</c:v>
                </c:pt>
                <c:pt idx="1732">
                  <c:v>42538</c:v>
                </c:pt>
                <c:pt idx="1733">
                  <c:v>42539</c:v>
                </c:pt>
                <c:pt idx="1734">
                  <c:v>42540</c:v>
                </c:pt>
                <c:pt idx="1735">
                  <c:v>42541</c:v>
                </c:pt>
                <c:pt idx="1736">
                  <c:v>42542</c:v>
                </c:pt>
                <c:pt idx="1737">
                  <c:v>42543</c:v>
                </c:pt>
                <c:pt idx="1738">
                  <c:v>42544</c:v>
                </c:pt>
                <c:pt idx="1739">
                  <c:v>42545</c:v>
                </c:pt>
                <c:pt idx="1740">
                  <c:v>42546</c:v>
                </c:pt>
                <c:pt idx="1741">
                  <c:v>42547</c:v>
                </c:pt>
                <c:pt idx="1742">
                  <c:v>42548</c:v>
                </c:pt>
                <c:pt idx="1743">
                  <c:v>42549</c:v>
                </c:pt>
                <c:pt idx="1744">
                  <c:v>42550</c:v>
                </c:pt>
                <c:pt idx="1745">
                  <c:v>42551</c:v>
                </c:pt>
                <c:pt idx="1746">
                  <c:v>42552</c:v>
                </c:pt>
                <c:pt idx="1747">
                  <c:v>42553</c:v>
                </c:pt>
                <c:pt idx="1748">
                  <c:v>42554</c:v>
                </c:pt>
                <c:pt idx="1749">
                  <c:v>42555</c:v>
                </c:pt>
                <c:pt idx="1750">
                  <c:v>42556</c:v>
                </c:pt>
                <c:pt idx="1751">
                  <c:v>42557</c:v>
                </c:pt>
                <c:pt idx="1752">
                  <c:v>42558</c:v>
                </c:pt>
                <c:pt idx="1753">
                  <c:v>42559</c:v>
                </c:pt>
                <c:pt idx="1754">
                  <c:v>42560</c:v>
                </c:pt>
                <c:pt idx="1755">
                  <c:v>42561</c:v>
                </c:pt>
                <c:pt idx="1756">
                  <c:v>42562</c:v>
                </c:pt>
                <c:pt idx="1757">
                  <c:v>42563</c:v>
                </c:pt>
                <c:pt idx="1758">
                  <c:v>42564</c:v>
                </c:pt>
                <c:pt idx="1759">
                  <c:v>42565</c:v>
                </c:pt>
                <c:pt idx="1760">
                  <c:v>42566</c:v>
                </c:pt>
                <c:pt idx="1761">
                  <c:v>42567</c:v>
                </c:pt>
                <c:pt idx="1762">
                  <c:v>42568</c:v>
                </c:pt>
                <c:pt idx="1763">
                  <c:v>42569</c:v>
                </c:pt>
                <c:pt idx="1764">
                  <c:v>42570</c:v>
                </c:pt>
                <c:pt idx="1765">
                  <c:v>42571</c:v>
                </c:pt>
                <c:pt idx="1766">
                  <c:v>42572</c:v>
                </c:pt>
                <c:pt idx="1767">
                  <c:v>42573</c:v>
                </c:pt>
                <c:pt idx="1768">
                  <c:v>42574</c:v>
                </c:pt>
                <c:pt idx="1769">
                  <c:v>42575</c:v>
                </c:pt>
                <c:pt idx="1770">
                  <c:v>42576</c:v>
                </c:pt>
                <c:pt idx="1771">
                  <c:v>42577</c:v>
                </c:pt>
                <c:pt idx="1772">
                  <c:v>42578</c:v>
                </c:pt>
                <c:pt idx="1773">
                  <c:v>42579</c:v>
                </c:pt>
                <c:pt idx="1774">
                  <c:v>42580</c:v>
                </c:pt>
                <c:pt idx="1775">
                  <c:v>42581</c:v>
                </c:pt>
                <c:pt idx="1776">
                  <c:v>42582</c:v>
                </c:pt>
                <c:pt idx="1777">
                  <c:v>42583</c:v>
                </c:pt>
                <c:pt idx="1778">
                  <c:v>42584</c:v>
                </c:pt>
                <c:pt idx="1779">
                  <c:v>42585</c:v>
                </c:pt>
                <c:pt idx="1780">
                  <c:v>42586</c:v>
                </c:pt>
                <c:pt idx="1781">
                  <c:v>42587</c:v>
                </c:pt>
                <c:pt idx="1782">
                  <c:v>42588</c:v>
                </c:pt>
                <c:pt idx="1783">
                  <c:v>42589</c:v>
                </c:pt>
                <c:pt idx="1784">
                  <c:v>42590</c:v>
                </c:pt>
                <c:pt idx="1785">
                  <c:v>42591</c:v>
                </c:pt>
                <c:pt idx="1786">
                  <c:v>42592</c:v>
                </c:pt>
                <c:pt idx="1787">
                  <c:v>42593</c:v>
                </c:pt>
                <c:pt idx="1788">
                  <c:v>42594</c:v>
                </c:pt>
                <c:pt idx="1789">
                  <c:v>42595</c:v>
                </c:pt>
                <c:pt idx="1790">
                  <c:v>42596</c:v>
                </c:pt>
                <c:pt idx="1791">
                  <c:v>42597</c:v>
                </c:pt>
                <c:pt idx="1792">
                  <c:v>42598</c:v>
                </c:pt>
                <c:pt idx="1793">
                  <c:v>42599</c:v>
                </c:pt>
                <c:pt idx="1794">
                  <c:v>42600</c:v>
                </c:pt>
                <c:pt idx="1795">
                  <c:v>42601</c:v>
                </c:pt>
                <c:pt idx="1796">
                  <c:v>42602</c:v>
                </c:pt>
                <c:pt idx="1797">
                  <c:v>42603</c:v>
                </c:pt>
                <c:pt idx="1798">
                  <c:v>42604</c:v>
                </c:pt>
                <c:pt idx="1799">
                  <c:v>42605</c:v>
                </c:pt>
                <c:pt idx="1800">
                  <c:v>42606</c:v>
                </c:pt>
                <c:pt idx="1801">
                  <c:v>42607</c:v>
                </c:pt>
                <c:pt idx="1802">
                  <c:v>42608</c:v>
                </c:pt>
                <c:pt idx="1803">
                  <c:v>42609</c:v>
                </c:pt>
                <c:pt idx="1804">
                  <c:v>42610</c:v>
                </c:pt>
                <c:pt idx="1805">
                  <c:v>42611</c:v>
                </c:pt>
                <c:pt idx="1806">
                  <c:v>42612</c:v>
                </c:pt>
                <c:pt idx="1807">
                  <c:v>42613</c:v>
                </c:pt>
                <c:pt idx="1808">
                  <c:v>42614</c:v>
                </c:pt>
                <c:pt idx="1809">
                  <c:v>42615</c:v>
                </c:pt>
                <c:pt idx="1810">
                  <c:v>42616</c:v>
                </c:pt>
                <c:pt idx="1811">
                  <c:v>42617</c:v>
                </c:pt>
                <c:pt idx="1812">
                  <c:v>42618</c:v>
                </c:pt>
                <c:pt idx="1813">
                  <c:v>42619</c:v>
                </c:pt>
                <c:pt idx="1814">
                  <c:v>42620</c:v>
                </c:pt>
                <c:pt idx="1815">
                  <c:v>42621</c:v>
                </c:pt>
                <c:pt idx="1816">
                  <c:v>42622</c:v>
                </c:pt>
                <c:pt idx="1817">
                  <c:v>42623</c:v>
                </c:pt>
                <c:pt idx="1818">
                  <c:v>42624</c:v>
                </c:pt>
                <c:pt idx="1819">
                  <c:v>42625</c:v>
                </c:pt>
                <c:pt idx="1820">
                  <c:v>42626</c:v>
                </c:pt>
                <c:pt idx="1821">
                  <c:v>42627</c:v>
                </c:pt>
                <c:pt idx="1822">
                  <c:v>42628</c:v>
                </c:pt>
                <c:pt idx="1823">
                  <c:v>42629</c:v>
                </c:pt>
                <c:pt idx="1824">
                  <c:v>42630</c:v>
                </c:pt>
                <c:pt idx="1825">
                  <c:v>42631</c:v>
                </c:pt>
                <c:pt idx="1826">
                  <c:v>42632</c:v>
                </c:pt>
                <c:pt idx="1827">
                  <c:v>42633</c:v>
                </c:pt>
                <c:pt idx="1828">
                  <c:v>42634</c:v>
                </c:pt>
                <c:pt idx="1829">
                  <c:v>42635</c:v>
                </c:pt>
                <c:pt idx="1830">
                  <c:v>42636</c:v>
                </c:pt>
                <c:pt idx="1831">
                  <c:v>42637</c:v>
                </c:pt>
                <c:pt idx="1832">
                  <c:v>42638</c:v>
                </c:pt>
                <c:pt idx="1833">
                  <c:v>42639</c:v>
                </c:pt>
                <c:pt idx="1834">
                  <c:v>42640</c:v>
                </c:pt>
                <c:pt idx="1835">
                  <c:v>42641</c:v>
                </c:pt>
                <c:pt idx="1836">
                  <c:v>42642</c:v>
                </c:pt>
                <c:pt idx="1837">
                  <c:v>42643</c:v>
                </c:pt>
                <c:pt idx="1838">
                  <c:v>42644</c:v>
                </c:pt>
                <c:pt idx="1839">
                  <c:v>42645</c:v>
                </c:pt>
                <c:pt idx="1840">
                  <c:v>42646</c:v>
                </c:pt>
                <c:pt idx="1841">
                  <c:v>42647</c:v>
                </c:pt>
                <c:pt idx="1842">
                  <c:v>42648</c:v>
                </c:pt>
                <c:pt idx="1843">
                  <c:v>42649</c:v>
                </c:pt>
                <c:pt idx="1844">
                  <c:v>42650</c:v>
                </c:pt>
                <c:pt idx="1845">
                  <c:v>42651</c:v>
                </c:pt>
                <c:pt idx="1846">
                  <c:v>42652</c:v>
                </c:pt>
                <c:pt idx="1847">
                  <c:v>42653</c:v>
                </c:pt>
                <c:pt idx="1848">
                  <c:v>42654</c:v>
                </c:pt>
                <c:pt idx="1849">
                  <c:v>42655</c:v>
                </c:pt>
                <c:pt idx="1850">
                  <c:v>42656</c:v>
                </c:pt>
                <c:pt idx="1851">
                  <c:v>42657</c:v>
                </c:pt>
                <c:pt idx="1852">
                  <c:v>42658</c:v>
                </c:pt>
                <c:pt idx="1853">
                  <c:v>42659</c:v>
                </c:pt>
                <c:pt idx="1854">
                  <c:v>42660</c:v>
                </c:pt>
                <c:pt idx="1855">
                  <c:v>42661</c:v>
                </c:pt>
                <c:pt idx="1856">
                  <c:v>42662</c:v>
                </c:pt>
                <c:pt idx="1857">
                  <c:v>42663</c:v>
                </c:pt>
                <c:pt idx="1858">
                  <c:v>42664</c:v>
                </c:pt>
                <c:pt idx="1859">
                  <c:v>42665</c:v>
                </c:pt>
                <c:pt idx="1860">
                  <c:v>42666</c:v>
                </c:pt>
                <c:pt idx="1861">
                  <c:v>42667</c:v>
                </c:pt>
                <c:pt idx="1862">
                  <c:v>42668</c:v>
                </c:pt>
                <c:pt idx="1863">
                  <c:v>42669</c:v>
                </c:pt>
                <c:pt idx="1864">
                  <c:v>42670</c:v>
                </c:pt>
                <c:pt idx="1865">
                  <c:v>42671</c:v>
                </c:pt>
                <c:pt idx="1866">
                  <c:v>42672</c:v>
                </c:pt>
                <c:pt idx="1867">
                  <c:v>42673</c:v>
                </c:pt>
                <c:pt idx="1868">
                  <c:v>42674</c:v>
                </c:pt>
                <c:pt idx="1869">
                  <c:v>42675</c:v>
                </c:pt>
                <c:pt idx="1870">
                  <c:v>42676</c:v>
                </c:pt>
                <c:pt idx="1871">
                  <c:v>42677</c:v>
                </c:pt>
                <c:pt idx="1872">
                  <c:v>42678</c:v>
                </c:pt>
                <c:pt idx="1873">
                  <c:v>42679</c:v>
                </c:pt>
                <c:pt idx="1874">
                  <c:v>42680</c:v>
                </c:pt>
                <c:pt idx="1875">
                  <c:v>42681</c:v>
                </c:pt>
                <c:pt idx="1876">
                  <c:v>42682</c:v>
                </c:pt>
                <c:pt idx="1877">
                  <c:v>42683</c:v>
                </c:pt>
                <c:pt idx="1878">
                  <c:v>42684</c:v>
                </c:pt>
                <c:pt idx="1879">
                  <c:v>42685</c:v>
                </c:pt>
                <c:pt idx="1880">
                  <c:v>42686</c:v>
                </c:pt>
                <c:pt idx="1881">
                  <c:v>42687</c:v>
                </c:pt>
                <c:pt idx="1882">
                  <c:v>42688</c:v>
                </c:pt>
                <c:pt idx="1883">
                  <c:v>42689</c:v>
                </c:pt>
                <c:pt idx="1884">
                  <c:v>42690</c:v>
                </c:pt>
                <c:pt idx="1885">
                  <c:v>42691</c:v>
                </c:pt>
                <c:pt idx="1886">
                  <c:v>42692</c:v>
                </c:pt>
                <c:pt idx="1887">
                  <c:v>42693</c:v>
                </c:pt>
                <c:pt idx="1888">
                  <c:v>42694</c:v>
                </c:pt>
                <c:pt idx="1889">
                  <c:v>42695</c:v>
                </c:pt>
                <c:pt idx="1890">
                  <c:v>42696</c:v>
                </c:pt>
                <c:pt idx="1891">
                  <c:v>42697</c:v>
                </c:pt>
                <c:pt idx="1892">
                  <c:v>42698</c:v>
                </c:pt>
                <c:pt idx="1893">
                  <c:v>42699</c:v>
                </c:pt>
                <c:pt idx="1894">
                  <c:v>42700</c:v>
                </c:pt>
                <c:pt idx="1895">
                  <c:v>42701</c:v>
                </c:pt>
                <c:pt idx="1896">
                  <c:v>42702</c:v>
                </c:pt>
                <c:pt idx="1897">
                  <c:v>42703</c:v>
                </c:pt>
                <c:pt idx="1898">
                  <c:v>42704</c:v>
                </c:pt>
                <c:pt idx="1899">
                  <c:v>42705</c:v>
                </c:pt>
                <c:pt idx="1900">
                  <c:v>42706</c:v>
                </c:pt>
                <c:pt idx="1901">
                  <c:v>42707</c:v>
                </c:pt>
                <c:pt idx="1902">
                  <c:v>42708</c:v>
                </c:pt>
                <c:pt idx="1903">
                  <c:v>42709</c:v>
                </c:pt>
                <c:pt idx="1904">
                  <c:v>42710</c:v>
                </c:pt>
                <c:pt idx="1905">
                  <c:v>42711</c:v>
                </c:pt>
                <c:pt idx="1906">
                  <c:v>42712</c:v>
                </c:pt>
                <c:pt idx="1907">
                  <c:v>42713</c:v>
                </c:pt>
                <c:pt idx="1908">
                  <c:v>42714</c:v>
                </c:pt>
                <c:pt idx="1909">
                  <c:v>42715</c:v>
                </c:pt>
                <c:pt idx="1910">
                  <c:v>42716</c:v>
                </c:pt>
                <c:pt idx="1911">
                  <c:v>42717</c:v>
                </c:pt>
                <c:pt idx="1912">
                  <c:v>42718</c:v>
                </c:pt>
                <c:pt idx="1913">
                  <c:v>42719</c:v>
                </c:pt>
                <c:pt idx="1914">
                  <c:v>42720</c:v>
                </c:pt>
                <c:pt idx="1915">
                  <c:v>42721</c:v>
                </c:pt>
                <c:pt idx="1916">
                  <c:v>42722</c:v>
                </c:pt>
                <c:pt idx="1917">
                  <c:v>42723</c:v>
                </c:pt>
                <c:pt idx="1918">
                  <c:v>42724</c:v>
                </c:pt>
                <c:pt idx="1919">
                  <c:v>42725</c:v>
                </c:pt>
                <c:pt idx="1920">
                  <c:v>42726</c:v>
                </c:pt>
                <c:pt idx="1921">
                  <c:v>42727</c:v>
                </c:pt>
                <c:pt idx="1922">
                  <c:v>42728</c:v>
                </c:pt>
                <c:pt idx="1923">
                  <c:v>42729</c:v>
                </c:pt>
                <c:pt idx="1924">
                  <c:v>42730</c:v>
                </c:pt>
                <c:pt idx="1925">
                  <c:v>42731</c:v>
                </c:pt>
                <c:pt idx="1926">
                  <c:v>42732</c:v>
                </c:pt>
                <c:pt idx="1927">
                  <c:v>42733</c:v>
                </c:pt>
                <c:pt idx="1928">
                  <c:v>42734</c:v>
                </c:pt>
                <c:pt idx="1929">
                  <c:v>42735</c:v>
                </c:pt>
                <c:pt idx="1930">
                  <c:v>42736</c:v>
                </c:pt>
                <c:pt idx="1931">
                  <c:v>42737</c:v>
                </c:pt>
                <c:pt idx="1932">
                  <c:v>42738</c:v>
                </c:pt>
                <c:pt idx="1933">
                  <c:v>42739</c:v>
                </c:pt>
                <c:pt idx="1934">
                  <c:v>42740</c:v>
                </c:pt>
                <c:pt idx="1935">
                  <c:v>42741</c:v>
                </c:pt>
                <c:pt idx="1936">
                  <c:v>42742</c:v>
                </c:pt>
                <c:pt idx="1937">
                  <c:v>42743</c:v>
                </c:pt>
                <c:pt idx="1938">
                  <c:v>42744</c:v>
                </c:pt>
                <c:pt idx="1939">
                  <c:v>42745</c:v>
                </c:pt>
                <c:pt idx="1940">
                  <c:v>42746</c:v>
                </c:pt>
                <c:pt idx="1941">
                  <c:v>42747</c:v>
                </c:pt>
                <c:pt idx="1942">
                  <c:v>42748</c:v>
                </c:pt>
                <c:pt idx="1943">
                  <c:v>42749</c:v>
                </c:pt>
                <c:pt idx="1944">
                  <c:v>42750</c:v>
                </c:pt>
                <c:pt idx="1945">
                  <c:v>42751</c:v>
                </c:pt>
                <c:pt idx="1946">
                  <c:v>42752</c:v>
                </c:pt>
                <c:pt idx="1947">
                  <c:v>42753</c:v>
                </c:pt>
                <c:pt idx="1948">
                  <c:v>42754</c:v>
                </c:pt>
                <c:pt idx="1949">
                  <c:v>42755</c:v>
                </c:pt>
                <c:pt idx="1950">
                  <c:v>42756</c:v>
                </c:pt>
                <c:pt idx="1951">
                  <c:v>42757</c:v>
                </c:pt>
                <c:pt idx="1952">
                  <c:v>42758</c:v>
                </c:pt>
                <c:pt idx="1953">
                  <c:v>42759</c:v>
                </c:pt>
                <c:pt idx="1954">
                  <c:v>42760</c:v>
                </c:pt>
                <c:pt idx="1955">
                  <c:v>42761</c:v>
                </c:pt>
                <c:pt idx="1956">
                  <c:v>42762</c:v>
                </c:pt>
                <c:pt idx="1957">
                  <c:v>42763</c:v>
                </c:pt>
                <c:pt idx="1958">
                  <c:v>42764</c:v>
                </c:pt>
                <c:pt idx="1959">
                  <c:v>42765</c:v>
                </c:pt>
                <c:pt idx="1960">
                  <c:v>42766</c:v>
                </c:pt>
                <c:pt idx="1961">
                  <c:v>42767</c:v>
                </c:pt>
                <c:pt idx="1962">
                  <c:v>42768</c:v>
                </c:pt>
                <c:pt idx="1963">
                  <c:v>42769</c:v>
                </c:pt>
                <c:pt idx="1964">
                  <c:v>42770</c:v>
                </c:pt>
                <c:pt idx="1965">
                  <c:v>42771</c:v>
                </c:pt>
                <c:pt idx="1966">
                  <c:v>42772</c:v>
                </c:pt>
                <c:pt idx="1967">
                  <c:v>42773</c:v>
                </c:pt>
                <c:pt idx="1968">
                  <c:v>42774</c:v>
                </c:pt>
                <c:pt idx="1969">
                  <c:v>42775</c:v>
                </c:pt>
                <c:pt idx="1970">
                  <c:v>42776</c:v>
                </c:pt>
                <c:pt idx="1971">
                  <c:v>42777</c:v>
                </c:pt>
                <c:pt idx="1972">
                  <c:v>42778</c:v>
                </c:pt>
                <c:pt idx="1973">
                  <c:v>42779</c:v>
                </c:pt>
                <c:pt idx="1974">
                  <c:v>42780</c:v>
                </c:pt>
                <c:pt idx="1975">
                  <c:v>42781</c:v>
                </c:pt>
                <c:pt idx="1976">
                  <c:v>42782</c:v>
                </c:pt>
                <c:pt idx="1977">
                  <c:v>42783</c:v>
                </c:pt>
                <c:pt idx="1978">
                  <c:v>42784</c:v>
                </c:pt>
                <c:pt idx="1979">
                  <c:v>42785</c:v>
                </c:pt>
                <c:pt idx="1980">
                  <c:v>42786</c:v>
                </c:pt>
                <c:pt idx="1981">
                  <c:v>42787</c:v>
                </c:pt>
                <c:pt idx="1982">
                  <c:v>42788</c:v>
                </c:pt>
                <c:pt idx="1983">
                  <c:v>42789</c:v>
                </c:pt>
                <c:pt idx="1984">
                  <c:v>42790</c:v>
                </c:pt>
                <c:pt idx="1985">
                  <c:v>42791</c:v>
                </c:pt>
                <c:pt idx="1986">
                  <c:v>42792</c:v>
                </c:pt>
                <c:pt idx="1987">
                  <c:v>42793</c:v>
                </c:pt>
                <c:pt idx="1988">
                  <c:v>42794</c:v>
                </c:pt>
                <c:pt idx="1989">
                  <c:v>42795</c:v>
                </c:pt>
                <c:pt idx="1990">
                  <c:v>42796</c:v>
                </c:pt>
                <c:pt idx="1991">
                  <c:v>42797</c:v>
                </c:pt>
                <c:pt idx="1992">
                  <c:v>42798</c:v>
                </c:pt>
                <c:pt idx="1993">
                  <c:v>42799</c:v>
                </c:pt>
                <c:pt idx="1994">
                  <c:v>42800</c:v>
                </c:pt>
                <c:pt idx="1995">
                  <c:v>42801</c:v>
                </c:pt>
                <c:pt idx="1996">
                  <c:v>42802</c:v>
                </c:pt>
                <c:pt idx="1997">
                  <c:v>42803</c:v>
                </c:pt>
                <c:pt idx="1998">
                  <c:v>42804</c:v>
                </c:pt>
                <c:pt idx="1999">
                  <c:v>42805</c:v>
                </c:pt>
                <c:pt idx="2000">
                  <c:v>42806</c:v>
                </c:pt>
                <c:pt idx="2001">
                  <c:v>42807</c:v>
                </c:pt>
                <c:pt idx="2002">
                  <c:v>42808</c:v>
                </c:pt>
                <c:pt idx="2003">
                  <c:v>42809</c:v>
                </c:pt>
                <c:pt idx="2004">
                  <c:v>42810</c:v>
                </c:pt>
                <c:pt idx="2005">
                  <c:v>42811</c:v>
                </c:pt>
                <c:pt idx="2006">
                  <c:v>42812</c:v>
                </c:pt>
                <c:pt idx="2007">
                  <c:v>42813</c:v>
                </c:pt>
                <c:pt idx="2008">
                  <c:v>42814</c:v>
                </c:pt>
                <c:pt idx="2009">
                  <c:v>42815</c:v>
                </c:pt>
                <c:pt idx="2010">
                  <c:v>42816</c:v>
                </c:pt>
                <c:pt idx="2011">
                  <c:v>42817</c:v>
                </c:pt>
                <c:pt idx="2012">
                  <c:v>42818</c:v>
                </c:pt>
                <c:pt idx="2013">
                  <c:v>42819</c:v>
                </c:pt>
                <c:pt idx="2014">
                  <c:v>42820</c:v>
                </c:pt>
                <c:pt idx="2015">
                  <c:v>42821</c:v>
                </c:pt>
                <c:pt idx="2016">
                  <c:v>42822</c:v>
                </c:pt>
                <c:pt idx="2017">
                  <c:v>42823</c:v>
                </c:pt>
                <c:pt idx="2018">
                  <c:v>42824</c:v>
                </c:pt>
                <c:pt idx="2019">
                  <c:v>42825</c:v>
                </c:pt>
                <c:pt idx="2020">
                  <c:v>42826</c:v>
                </c:pt>
                <c:pt idx="2021">
                  <c:v>42827</c:v>
                </c:pt>
                <c:pt idx="2022">
                  <c:v>42828</c:v>
                </c:pt>
                <c:pt idx="2023">
                  <c:v>42829</c:v>
                </c:pt>
                <c:pt idx="2024">
                  <c:v>42830</c:v>
                </c:pt>
                <c:pt idx="2025">
                  <c:v>42831</c:v>
                </c:pt>
                <c:pt idx="2026">
                  <c:v>42832</c:v>
                </c:pt>
                <c:pt idx="2027">
                  <c:v>42833</c:v>
                </c:pt>
                <c:pt idx="2028">
                  <c:v>42834</c:v>
                </c:pt>
                <c:pt idx="2029">
                  <c:v>42835</c:v>
                </c:pt>
                <c:pt idx="2030">
                  <c:v>42836</c:v>
                </c:pt>
                <c:pt idx="2031">
                  <c:v>42837</c:v>
                </c:pt>
                <c:pt idx="2032">
                  <c:v>42838</c:v>
                </c:pt>
                <c:pt idx="2033">
                  <c:v>42839</c:v>
                </c:pt>
                <c:pt idx="2034">
                  <c:v>42840</c:v>
                </c:pt>
                <c:pt idx="2035">
                  <c:v>42841</c:v>
                </c:pt>
                <c:pt idx="2036">
                  <c:v>42842</c:v>
                </c:pt>
                <c:pt idx="2037">
                  <c:v>42843</c:v>
                </c:pt>
                <c:pt idx="2038">
                  <c:v>42844</c:v>
                </c:pt>
                <c:pt idx="2039">
                  <c:v>42845</c:v>
                </c:pt>
                <c:pt idx="2040">
                  <c:v>42846</c:v>
                </c:pt>
                <c:pt idx="2041">
                  <c:v>42847</c:v>
                </c:pt>
                <c:pt idx="2042">
                  <c:v>42848</c:v>
                </c:pt>
                <c:pt idx="2043">
                  <c:v>42849</c:v>
                </c:pt>
                <c:pt idx="2044">
                  <c:v>42850</c:v>
                </c:pt>
                <c:pt idx="2045">
                  <c:v>42851</c:v>
                </c:pt>
                <c:pt idx="2046">
                  <c:v>42852</c:v>
                </c:pt>
                <c:pt idx="2047">
                  <c:v>42853</c:v>
                </c:pt>
                <c:pt idx="2048">
                  <c:v>42854</c:v>
                </c:pt>
                <c:pt idx="2049">
                  <c:v>42855</c:v>
                </c:pt>
                <c:pt idx="2050">
                  <c:v>42856</c:v>
                </c:pt>
                <c:pt idx="2051">
                  <c:v>42857</c:v>
                </c:pt>
                <c:pt idx="2052">
                  <c:v>42858</c:v>
                </c:pt>
                <c:pt idx="2053">
                  <c:v>42859</c:v>
                </c:pt>
                <c:pt idx="2054">
                  <c:v>42860</c:v>
                </c:pt>
                <c:pt idx="2055">
                  <c:v>42861</c:v>
                </c:pt>
                <c:pt idx="2056">
                  <c:v>42862</c:v>
                </c:pt>
                <c:pt idx="2057">
                  <c:v>42863</c:v>
                </c:pt>
                <c:pt idx="2058">
                  <c:v>42864</c:v>
                </c:pt>
                <c:pt idx="2059">
                  <c:v>42865</c:v>
                </c:pt>
                <c:pt idx="2060">
                  <c:v>42866</c:v>
                </c:pt>
                <c:pt idx="2061">
                  <c:v>42867</c:v>
                </c:pt>
                <c:pt idx="2062">
                  <c:v>42868</c:v>
                </c:pt>
                <c:pt idx="2063">
                  <c:v>42869</c:v>
                </c:pt>
                <c:pt idx="2064">
                  <c:v>42870</c:v>
                </c:pt>
                <c:pt idx="2065">
                  <c:v>42871</c:v>
                </c:pt>
                <c:pt idx="2066">
                  <c:v>42872</c:v>
                </c:pt>
                <c:pt idx="2067">
                  <c:v>42873</c:v>
                </c:pt>
                <c:pt idx="2068">
                  <c:v>42874</c:v>
                </c:pt>
                <c:pt idx="2069">
                  <c:v>42875</c:v>
                </c:pt>
                <c:pt idx="2070">
                  <c:v>42876</c:v>
                </c:pt>
                <c:pt idx="2071">
                  <c:v>42877</c:v>
                </c:pt>
                <c:pt idx="2072">
                  <c:v>42878</c:v>
                </c:pt>
                <c:pt idx="2073">
                  <c:v>42879</c:v>
                </c:pt>
                <c:pt idx="2074">
                  <c:v>42880</c:v>
                </c:pt>
                <c:pt idx="2075">
                  <c:v>42881</c:v>
                </c:pt>
                <c:pt idx="2076">
                  <c:v>42882</c:v>
                </c:pt>
                <c:pt idx="2077">
                  <c:v>42883</c:v>
                </c:pt>
                <c:pt idx="2078">
                  <c:v>42884</c:v>
                </c:pt>
                <c:pt idx="2079">
                  <c:v>42885</c:v>
                </c:pt>
                <c:pt idx="2080">
                  <c:v>42886</c:v>
                </c:pt>
                <c:pt idx="2081">
                  <c:v>42887</c:v>
                </c:pt>
                <c:pt idx="2082">
                  <c:v>42888</c:v>
                </c:pt>
                <c:pt idx="2083">
                  <c:v>42889</c:v>
                </c:pt>
                <c:pt idx="2084">
                  <c:v>42890</c:v>
                </c:pt>
                <c:pt idx="2085">
                  <c:v>42891</c:v>
                </c:pt>
                <c:pt idx="2086">
                  <c:v>42892</c:v>
                </c:pt>
                <c:pt idx="2087">
                  <c:v>42893</c:v>
                </c:pt>
                <c:pt idx="2088">
                  <c:v>42894</c:v>
                </c:pt>
                <c:pt idx="2089">
                  <c:v>42895</c:v>
                </c:pt>
                <c:pt idx="2090">
                  <c:v>42896</c:v>
                </c:pt>
                <c:pt idx="2091">
                  <c:v>42897</c:v>
                </c:pt>
                <c:pt idx="2092">
                  <c:v>42898</c:v>
                </c:pt>
                <c:pt idx="2093">
                  <c:v>42899</c:v>
                </c:pt>
                <c:pt idx="2094">
                  <c:v>42900</c:v>
                </c:pt>
                <c:pt idx="2095">
                  <c:v>42901</c:v>
                </c:pt>
                <c:pt idx="2096">
                  <c:v>42902</c:v>
                </c:pt>
                <c:pt idx="2097">
                  <c:v>42903</c:v>
                </c:pt>
                <c:pt idx="2098">
                  <c:v>42904</c:v>
                </c:pt>
                <c:pt idx="2099">
                  <c:v>42905</c:v>
                </c:pt>
                <c:pt idx="2100">
                  <c:v>42906</c:v>
                </c:pt>
                <c:pt idx="2101">
                  <c:v>42907</c:v>
                </c:pt>
                <c:pt idx="2102">
                  <c:v>42908</c:v>
                </c:pt>
                <c:pt idx="2103">
                  <c:v>42909</c:v>
                </c:pt>
                <c:pt idx="2104">
                  <c:v>42910</c:v>
                </c:pt>
                <c:pt idx="2105">
                  <c:v>42911</c:v>
                </c:pt>
                <c:pt idx="2106">
                  <c:v>42912</c:v>
                </c:pt>
                <c:pt idx="2107">
                  <c:v>42913</c:v>
                </c:pt>
                <c:pt idx="2108">
                  <c:v>42914</c:v>
                </c:pt>
                <c:pt idx="2109">
                  <c:v>42915</c:v>
                </c:pt>
                <c:pt idx="2110">
                  <c:v>42916</c:v>
                </c:pt>
                <c:pt idx="2111">
                  <c:v>42917</c:v>
                </c:pt>
                <c:pt idx="2112">
                  <c:v>42918</c:v>
                </c:pt>
                <c:pt idx="2113">
                  <c:v>42919</c:v>
                </c:pt>
                <c:pt idx="2114">
                  <c:v>42920</c:v>
                </c:pt>
                <c:pt idx="2115">
                  <c:v>42921</c:v>
                </c:pt>
                <c:pt idx="2116">
                  <c:v>42922</c:v>
                </c:pt>
                <c:pt idx="2117">
                  <c:v>42923</c:v>
                </c:pt>
                <c:pt idx="2118">
                  <c:v>42924</c:v>
                </c:pt>
                <c:pt idx="2119">
                  <c:v>42925</c:v>
                </c:pt>
                <c:pt idx="2120">
                  <c:v>42926</c:v>
                </c:pt>
                <c:pt idx="2121">
                  <c:v>42927</c:v>
                </c:pt>
                <c:pt idx="2122">
                  <c:v>42928</c:v>
                </c:pt>
                <c:pt idx="2123">
                  <c:v>42929</c:v>
                </c:pt>
                <c:pt idx="2124">
                  <c:v>42930</c:v>
                </c:pt>
                <c:pt idx="2125">
                  <c:v>42931</c:v>
                </c:pt>
                <c:pt idx="2126">
                  <c:v>42932</c:v>
                </c:pt>
                <c:pt idx="2127">
                  <c:v>42933</c:v>
                </c:pt>
                <c:pt idx="2128">
                  <c:v>42934</c:v>
                </c:pt>
                <c:pt idx="2129">
                  <c:v>42935</c:v>
                </c:pt>
                <c:pt idx="2130">
                  <c:v>42936</c:v>
                </c:pt>
                <c:pt idx="2131">
                  <c:v>42937</c:v>
                </c:pt>
                <c:pt idx="2132">
                  <c:v>42938</c:v>
                </c:pt>
                <c:pt idx="2133">
                  <c:v>42939</c:v>
                </c:pt>
                <c:pt idx="2134">
                  <c:v>42940</c:v>
                </c:pt>
                <c:pt idx="2135">
                  <c:v>42941</c:v>
                </c:pt>
                <c:pt idx="2136">
                  <c:v>42942</c:v>
                </c:pt>
                <c:pt idx="2137">
                  <c:v>42943</c:v>
                </c:pt>
                <c:pt idx="2138">
                  <c:v>42944</c:v>
                </c:pt>
                <c:pt idx="2139">
                  <c:v>42945</c:v>
                </c:pt>
                <c:pt idx="2140">
                  <c:v>42946</c:v>
                </c:pt>
                <c:pt idx="2141">
                  <c:v>42947</c:v>
                </c:pt>
                <c:pt idx="2142">
                  <c:v>42948</c:v>
                </c:pt>
                <c:pt idx="2143">
                  <c:v>42949</c:v>
                </c:pt>
                <c:pt idx="2144">
                  <c:v>42950</c:v>
                </c:pt>
                <c:pt idx="2145">
                  <c:v>42951</c:v>
                </c:pt>
                <c:pt idx="2146">
                  <c:v>42952</c:v>
                </c:pt>
                <c:pt idx="2147">
                  <c:v>42953</c:v>
                </c:pt>
                <c:pt idx="2148">
                  <c:v>42954</c:v>
                </c:pt>
                <c:pt idx="2149">
                  <c:v>42955</c:v>
                </c:pt>
                <c:pt idx="2150">
                  <c:v>42956</c:v>
                </c:pt>
                <c:pt idx="2151">
                  <c:v>42957</c:v>
                </c:pt>
                <c:pt idx="2152">
                  <c:v>42958</c:v>
                </c:pt>
                <c:pt idx="2153">
                  <c:v>42959</c:v>
                </c:pt>
                <c:pt idx="2154">
                  <c:v>42960</c:v>
                </c:pt>
                <c:pt idx="2155">
                  <c:v>42961</c:v>
                </c:pt>
                <c:pt idx="2156">
                  <c:v>42962</c:v>
                </c:pt>
                <c:pt idx="2157">
                  <c:v>42963</c:v>
                </c:pt>
                <c:pt idx="2158">
                  <c:v>42964</c:v>
                </c:pt>
                <c:pt idx="2159">
                  <c:v>42965</c:v>
                </c:pt>
                <c:pt idx="2160">
                  <c:v>42966</c:v>
                </c:pt>
                <c:pt idx="2161">
                  <c:v>42967</c:v>
                </c:pt>
                <c:pt idx="2162">
                  <c:v>42968</c:v>
                </c:pt>
                <c:pt idx="2163">
                  <c:v>42969</c:v>
                </c:pt>
                <c:pt idx="2164">
                  <c:v>42970</c:v>
                </c:pt>
                <c:pt idx="2165">
                  <c:v>42971</c:v>
                </c:pt>
                <c:pt idx="2166">
                  <c:v>42972</c:v>
                </c:pt>
                <c:pt idx="2167">
                  <c:v>42973</c:v>
                </c:pt>
                <c:pt idx="2168">
                  <c:v>42974</c:v>
                </c:pt>
                <c:pt idx="2169">
                  <c:v>42975</c:v>
                </c:pt>
                <c:pt idx="2170">
                  <c:v>42976</c:v>
                </c:pt>
                <c:pt idx="2171">
                  <c:v>42977</c:v>
                </c:pt>
                <c:pt idx="2172">
                  <c:v>42978</c:v>
                </c:pt>
                <c:pt idx="2173">
                  <c:v>42979</c:v>
                </c:pt>
                <c:pt idx="2174">
                  <c:v>42980</c:v>
                </c:pt>
                <c:pt idx="2175">
                  <c:v>42981</c:v>
                </c:pt>
                <c:pt idx="2176">
                  <c:v>42982</c:v>
                </c:pt>
                <c:pt idx="2177">
                  <c:v>42983</c:v>
                </c:pt>
                <c:pt idx="2178">
                  <c:v>42984</c:v>
                </c:pt>
                <c:pt idx="2179">
                  <c:v>42985</c:v>
                </c:pt>
                <c:pt idx="2180">
                  <c:v>42986</c:v>
                </c:pt>
                <c:pt idx="2181">
                  <c:v>42987</c:v>
                </c:pt>
                <c:pt idx="2182">
                  <c:v>42988</c:v>
                </c:pt>
                <c:pt idx="2183">
                  <c:v>42989</c:v>
                </c:pt>
                <c:pt idx="2184">
                  <c:v>42990</c:v>
                </c:pt>
                <c:pt idx="2185">
                  <c:v>42991</c:v>
                </c:pt>
                <c:pt idx="2186">
                  <c:v>42992</c:v>
                </c:pt>
                <c:pt idx="2187">
                  <c:v>42993</c:v>
                </c:pt>
                <c:pt idx="2188">
                  <c:v>42994</c:v>
                </c:pt>
                <c:pt idx="2189">
                  <c:v>42995</c:v>
                </c:pt>
                <c:pt idx="2190">
                  <c:v>42996</c:v>
                </c:pt>
                <c:pt idx="2191">
                  <c:v>42997</c:v>
                </c:pt>
                <c:pt idx="2192">
                  <c:v>42998</c:v>
                </c:pt>
                <c:pt idx="2193">
                  <c:v>42999</c:v>
                </c:pt>
                <c:pt idx="2194">
                  <c:v>43000</c:v>
                </c:pt>
                <c:pt idx="2195">
                  <c:v>43001</c:v>
                </c:pt>
                <c:pt idx="2196">
                  <c:v>43002</c:v>
                </c:pt>
                <c:pt idx="2197">
                  <c:v>43003</c:v>
                </c:pt>
                <c:pt idx="2198">
                  <c:v>43004</c:v>
                </c:pt>
                <c:pt idx="2199">
                  <c:v>43005</c:v>
                </c:pt>
                <c:pt idx="2200">
                  <c:v>43006</c:v>
                </c:pt>
                <c:pt idx="2201">
                  <c:v>43007</c:v>
                </c:pt>
                <c:pt idx="2202">
                  <c:v>43008</c:v>
                </c:pt>
                <c:pt idx="2203">
                  <c:v>43009</c:v>
                </c:pt>
                <c:pt idx="2204">
                  <c:v>43010</c:v>
                </c:pt>
                <c:pt idx="2205">
                  <c:v>43011</c:v>
                </c:pt>
                <c:pt idx="2206">
                  <c:v>43012</c:v>
                </c:pt>
                <c:pt idx="2207">
                  <c:v>43013</c:v>
                </c:pt>
                <c:pt idx="2208">
                  <c:v>43014</c:v>
                </c:pt>
                <c:pt idx="2209">
                  <c:v>43015</c:v>
                </c:pt>
                <c:pt idx="2210">
                  <c:v>43016</c:v>
                </c:pt>
                <c:pt idx="2211">
                  <c:v>43017</c:v>
                </c:pt>
                <c:pt idx="2212">
                  <c:v>43018</c:v>
                </c:pt>
                <c:pt idx="2213">
                  <c:v>43019</c:v>
                </c:pt>
                <c:pt idx="2214">
                  <c:v>43020</c:v>
                </c:pt>
                <c:pt idx="2215">
                  <c:v>43021</c:v>
                </c:pt>
                <c:pt idx="2216">
                  <c:v>43022</c:v>
                </c:pt>
                <c:pt idx="2217">
                  <c:v>43023</c:v>
                </c:pt>
                <c:pt idx="2218">
                  <c:v>43024</c:v>
                </c:pt>
                <c:pt idx="2219">
                  <c:v>43025</c:v>
                </c:pt>
                <c:pt idx="2220">
                  <c:v>43026</c:v>
                </c:pt>
                <c:pt idx="2221">
                  <c:v>43027</c:v>
                </c:pt>
                <c:pt idx="2222">
                  <c:v>43028</c:v>
                </c:pt>
                <c:pt idx="2223">
                  <c:v>43029</c:v>
                </c:pt>
                <c:pt idx="2224">
                  <c:v>43030</c:v>
                </c:pt>
                <c:pt idx="2225">
                  <c:v>43031</c:v>
                </c:pt>
                <c:pt idx="2226">
                  <c:v>43032</c:v>
                </c:pt>
                <c:pt idx="2227">
                  <c:v>43033</c:v>
                </c:pt>
                <c:pt idx="2228">
                  <c:v>43034</c:v>
                </c:pt>
                <c:pt idx="2229">
                  <c:v>43035</c:v>
                </c:pt>
                <c:pt idx="2230">
                  <c:v>43036</c:v>
                </c:pt>
                <c:pt idx="2231">
                  <c:v>43037</c:v>
                </c:pt>
                <c:pt idx="2232">
                  <c:v>43038</c:v>
                </c:pt>
                <c:pt idx="2233">
                  <c:v>43039</c:v>
                </c:pt>
                <c:pt idx="2234">
                  <c:v>43040</c:v>
                </c:pt>
                <c:pt idx="2235">
                  <c:v>43041</c:v>
                </c:pt>
                <c:pt idx="2236">
                  <c:v>43042</c:v>
                </c:pt>
                <c:pt idx="2237">
                  <c:v>43043</c:v>
                </c:pt>
                <c:pt idx="2238">
                  <c:v>43044</c:v>
                </c:pt>
                <c:pt idx="2239">
                  <c:v>43045</c:v>
                </c:pt>
                <c:pt idx="2240">
                  <c:v>43046</c:v>
                </c:pt>
                <c:pt idx="2241">
                  <c:v>43047</c:v>
                </c:pt>
                <c:pt idx="2242">
                  <c:v>43048</c:v>
                </c:pt>
                <c:pt idx="2243">
                  <c:v>43049</c:v>
                </c:pt>
                <c:pt idx="2244">
                  <c:v>43050</c:v>
                </c:pt>
                <c:pt idx="2245">
                  <c:v>43051</c:v>
                </c:pt>
                <c:pt idx="2246">
                  <c:v>43052</c:v>
                </c:pt>
                <c:pt idx="2247">
                  <c:v>43053</c:v>
                </c:pt>
                <c:pt idx="2248">
                  <c:v>43054</c:v>
                </c:pt>
                <c:pt idx="2249">
                  <c:v>43055</c:v>
                </c:pt>
                <c:pt idx="2250">
                  <c:v>43056</c:v>
                </c:pt>
                <c:pt idx="2251">
                  <c:v>43057</c:v>
                </c:pt>
                <c:pt idx="2252">
                  <c:v>43058</c:v>
                </c:pt>
                <c:pt idx="2253">
                  <c:v>43059</c:v>
                </c:pt>
                <c:pt idx="2254">
                  <c:v>43060</c:v>
                </c:pt>
                <c:pt idx="2255">
                  <c:v>43061</c:v>
                </c:pt>
                <c:pt idx="2256">
                  <c:v>43062</c:v>
                </c:pt>
                <c:pt idx="2257">
                  <c:v>43063</c:v>
                </c:pt>
                <c:pt idx="2258">
                  <c:v>43064</c:v>
                </c:pt>
                <c:pt idx="2259">
                  <c:v>43065</c:v>
                </c:pt>
                <c:pt idx="2260">
                  <c:v>43066</c:v>
                </c:pt>
                <c:pt idx="2261">
                  <c:v>43067</c:v>
                </c:pt>
                <c:pt idx="2262">
                  <c:v>43068</c:v>
                </c:pt>
                <c:pt idx="2263">
                  <c:v>43069</c:v>
                </c:pt>
                <c:pt idx="2264">
                  <c:v>43070</c:v>
                </c:pt>
                <c:pt idx="2265">
                  <c:v>43071</c:v>
                </c:pt>
                <c:pt idx="2266">
                  <c:v>43072</c:v>
                </c:pt>
                <c:pt idx="2267">
                  <c:v>43073</c:v>
                </c:pt>
                <c:pt idx="2268">
                  <c:v>43074</c:v>
                </c:pt>
                <c:pt idx="2269">
                  <c:v>43075</c:v>
                </c:pt>
                <c:pt idx="2270">
                  <c:v>43076</c:v>
                </c:pt>
                <c:pt idx="2271">
                  <c:v>43077</c:v>
                </c:pt>
                <c:pt idx="2272">
                  <c:v>43078</c:v>
                </c:pt>
                <c:pt idx="2273">
                  <c:v>43079</c:v>
                </c:pt>
                <c:pt idx="2274">
                  <c:v>43080</c:v>
                </c:pt>
                <c:pt idx="2275">
                  <c:v>43081</c:v>
                </c:pt>
                <c:pt idx="2276">
                  <c:v>43082</c:v>
                </c:pt>
                <c:pt idx="2277">
                  <c:v>43083</c:v>
                </c:pt>
                <c:pt idx="2278">
                  <c:v>43084</c:v>
                </c:pt>
                <c:pt idx="2279">
                  <c:v>43085</c:v>
                </c:pt>
                <c:pt idx="2280">
                  <c:v>43086</c:v>
                </c:pt>
                <c:pt idx="2281">
                  <c:v>43087</c:v>
                </c:pt>
                <c:pt idx="2282">
                  <c:v>43088</c:v>
                </c:pt>
                <c:pt idx="2283">
                  <c:v>43089</c:v>
                </c:pt>
                <c:pt idx="2284">
                  <c:v>43090</c:v>
                </c:pt>
                <c:pt idx="2285">
                  <c:v>43091</c:v>
                </c:pt>
                <c:pt idx="2286">
                  <c:v>43092</c:v>
                </c:pt>
                <c:pt idx="2287">
                  <c:v>43093</c:v>
                </c:pt>
                <c:pt idx="2288">
                  <c:v>43094</c:v>
                </c:pt>
                <c:pt idx="2289">
                  <c:v>43095</c:v>
                </c:pt>
                <c:pt idx="2290">
                  <c:v>43096</c:v>
                </c:pt>
                <c:pt idx="2291">
                  <c:v>43097</c:v>
                </c:pt>
                <c:pt idx="2292">
                  <c:v>43098</c:v>
                </c:pt>
                <c:pt idx="2293">
                  <c:v>43099</c:v>
                </c:pt>
                <c:pt idx="2294">
                  <c:v>43100</c:v>
                </c:pt>
                <c:pt idx="2295">
                  <c:v>43101</c:v>
                </c:pt>
                <c:pt idx="2296">
                  <c:v>43102</c:v>
                </c:pt>
                <c:pt idx="2297">
                  <c:v>43103</c:v>
                </c:pt>
                <c:pt idx="2298">
                  <c:v>43104</c:v>
                </c:pt>
                <c:pt idx="2299">
                  <c:v>43105</c:v>
                </c:pt>
                <c:pt idx="2300">
                  <c:v>43106</c:v>
                </c:pt>
                <c:pt idx="2301">
                  <c:v>43107</c:v>
                </c:pt>
                <c:pt idx="2302">
                  <c:v>43108</c:v>
                </c:pt>
                <c:pt idx="2303">
                  <c:v>43109</c:v>
                </c:pt>
                <c:pt idx="2304">
                  <c:v>43110</c:v>
                </c:pt>
                <c:pt idx="2305">
                  <c:v>43111</c:v>
                </c:pt>
                <c:pt idx="2306">
                  <c:v>43112</c:v>
                </c:pt>
                <c:pt idx="2307">
                  <c:v>43113</c:v>
                </c:pt>
                <c:pt idx="2308">
                  <c:v>43114</c:v>
                </c:pt>
                <c:pt idx="2309">
                  <c:v>43115</c:v>
                </c:pt>
                <c:pt idx="2310">
                  <c:v>43116</c:v>
                </c:pt>
                <c:pt idx="2311">
                  <c:v>43117</c:v>
                </c:pt>
                <c:pt idx="2312">
                  <c:v>43118</c:v>
                </c:pt>
                <c:pt idx="2313">
                  <c:v>43119</c:v>
                </c:pt>
                <c:pt idx="2314">
                  <c:v>43120</c:v>
                </c:pt>
                <c:pt idx="2315">
                  <c:v>43121</c:v>
                </c:pt>
                <c:pt idx="2316">
                  <c:v>43122</c:v>
                </c:pt>
                <c:pt idx="2317">
                  <c:v>43123</c:v>
                </c:pt>
                <c:pt idx="2318">
                  <c:v>43124</c:v>
                </c:pt>
                <c:pt idx="2319">
                  <c:v>43125</c:v>
                </c:pt>
                <c:pt idx="2320">
                  <c:v>43126</c:v>
                </c:pt>
                <c:pt idx="2321">
                  <c:v>43127</c:v>
                </c:pt>
                <c:pt idx="2322">
                  <c:v>43128</c:v>
                </c:pt>
                <c:pt idx="2323">
                  <c:v>43129</c:v>
                </c:pt>
                <c:pt idx="2324">
                  <c:v>43130</c:v>
                </c:pt>
                <c:pt idx="2325">
                  <c:v>43131</c:v>
                </c:pt>
                <c:pt idx="2326">
                  <c:v>43132</c:v>
                </c:pt>
                <c:pt idx="2327">
                  <c:v>43133</c:v>
                </c:pt>
                <c:pt idx="2328">
                  <c:v>43134</c:v>
                </c:pt>
                <c:pt idx="2329">
                  <c:v>43135</c:v>
                </c:pt>
                <c:pt idx="2330">
                  <c:v>43136</c:v>
                </c:pt>
                <c:pt idx="2331">
                  <c:v>43137</c:v>
                </c:pt>
                <c:pt idx="2332">
                  <c:v>43138</c:v>
                </c:pt>
                <c:pt idx="2333">
                  <c:v>43139</c:v>
                </c:pt>
                <c:pt idx="2334">
                  <c:v>43140</c:v>
                </c:pt>
                <c:pt idx="2335">
                  <c:v>43141</c:v>
                </c:pt>
                <c:pt idx="2336">
                  <c:v>43142</c:v>
                </c:pt>
                <c:pt idx="2337">
                  <c:v>43143</c:v>
                </c:pt>
                <c:pt idx="2338">
                  <c:v>43144</c:v>
                </c:pt>
                <c:pt idx="2339">
                  <c:v>43145</c:v>
                </c:pt>
                <c:pt idx="2340">
                  <c:v>43146</c:v>
                </c:pt>
                <c:pt idx="2341">
                  <c:v>43147</c:v>
                </c:pt>
                <c:pt idx="2342">
                  <c:v>43148</c:v>
                </c:pt>
                <c:pt idx="2343">
                  <c:v>43149</c:v>
                </c:pt>
                <c:pt idx="2344">
                  <c:v>43150</c:v>
                </c:pt>
                <c:pt idx="2345">
                  <c:v>43151</c:v>
                </c:pt>
                <c:pt idx="2346">
                  <c:v>43152</c:v>
                </c:pt>
                <c:pt idx="2347">
                  <c:v>43153</c:v>
                </c:pt>
                <c:pt idx="2348">
                  <c:v>43154</c:v>
                </c:pt>
                <c:pt idx="2349">
                  <c:v>43155</c:v>
                </c:pt>
                <c:pt idx="2350">
                  <c:v>43156</c:v>
                </c:pt>
                <c:pt idx="2351">
                  <c:v>43157</c:v>
                </c:pt>
                <c:pt idx="2352">
                  <c:v>43158</c:v>
                </c:pt>
                <c:pt idx="2353">
                  <c:v>43159</c:v>
                </c:pt>
                <c:pt idx="2354">
                  <c:v>43160</c:v>
                </c:pt>
                <c:pt idx="2355">
                  <c:v>43161</c:v>
                </c:pt>
                <c:pt idx="2356">
                  <c:v>43162</c:v>
                </c:pt>
                <c:pt idx="2357">
                  <c:v>43163</c:v>
                </c:pt>
                <c:pt idx="2358">
                  <c:v>43164</c:v>
                </c:pt>
                <c:pt idx="2359">
                  <c:v>43165</c:v>
                </c:pt>
                <c:pt idx="2360">
                  <c:v>43166</c:v>
                </c:pt>
                <c:pt idx="2361">
                  <c:v>43167</c:v>
                </c:pt>
                <c:pt idx="2362">
                  <c:v>43168</c:v>
                </c:pt>
                <c:pt idx="2363">
                  <c:v>43169</c:v>
                </c:pt>
                <c:pt idx="2364">
                  <c:v>43170</c:v>
                </c:pt>
                <c:pt idx="2365">
                  <c:v>43171</c:v>
                </c:pt>
                <c:pt idx="2366">
                  <c:v>43172</c:v>
                </c:pt>
                <c:pt idx="2367">
                  <c:v>43173</c:v>
                </c:pt>
                <c:pt idx="2368">
                  <c:v>43174</c:v>
                </c:pt>
                <c:pt idx="2369">
                  <c:v>43175</c:v>
                </c:pt>
                <c:pt idx="2370">
                  <c:v>43176</c:v>
                </c:pt>
                <c:pt idx="2371">
                  <c:v>43177</c:v>
                </c:pt>
                <c:pt idx="2372">
                  <c:v>43178</c:v>
                </c:pt>
                <c:pt idx="2373">
                  <c:v>43179</c:v>
                </c:pt>
                <c:pt idx="2374">
                  <c:v>43180</c:v>
                </c:pt>
                <c:pt idx="2375">
                  <c:v>43181</c:v>
                </c:pt>
                <c:pt idx="2376">
                  <c:v>43182</c:v>
                </c:pt>
                <c:pt idx="2377">
                  <c:v>43183</c:v>
                </c:pt>
                <c:pt idx="2378">
                  <c:v>43184</c:v>
                </c:pt>
                <c:pt idx="2379">
                  <c:v>43185</c:v>
                </c:pt>
                <c:pt idx="2380">
                  <c:v>43186</c:v>
                </c:pt>
                <c:pt idx="2381">
                  <c:v>43187</c:v>
                </c:pt>
                <c:pt idx="2382">
                  <c:v>43188</c:v>
                </c:pt>
                <c:pt idx="2383">
                  <c:v>43189</c:v>
                </c:pt>
                <c:pt idx="2384">
                  <c:v>43190</c:v>
                </c:pt>
                <c:pt idx="2385">
                  <c:v>43191</c:v>
                </c:pt>
                <c:pt idx="2386">
                  <c:v>43192</c:v>
                </c:pt>
                <c:pt idx="2387">
                  <c:v>43193</c:v>
                </c:pt>
                <c:pt idx="2388">
                  <c:v>43194</c:v>
                </c:pt>
                <c:pt idx="2389">
                  <c:v>43195</c:v>
                </c:pt>
                <c:pt idx="2390">
                  <c:v>43196</c:v>
                </c:pt>
                <c:pt idx="2391">
                  <c:v>43197</c:v>
                </c:pt>
                <c:pt idx="2392">
                  <c:v>43198</c:v>
                </c:pt>
                <c:pt idx="2393">
                  <c:v>43199</c:v>
                </c:pt>
                <c:pt idx="2394">
                  <c:v>43200</c:v>
                </c:pt>
                <c:pt idx="2395">
                  <c:v>43201</c:v>
                </c:pt>
                <c:pt idx="2396">
                  <c:v>43202</c:v>
                </c:pt>
                <c:pt idx="2397">
                  <c:v>43203</c:v>
                </c:pt>
                <c:pt idx="2398">
                  <c:v>43204</c:v>
                </c:pt>
                <c:pt idx="2399">
                  <c:v>43205</c:v>
                </c:pt>
                <c:pt idx="2400">
                  <c:v>43206</c:v>
                </c:pt>
                <c:pt idx="2401">
                  <c:v>43207</c:v>
                </c:pt>
                <c:pt idx="2402">
                  <c:v>43208</c:v>
                </c:pt>
                <c:pt idx="2403">
                  <c:v>43209</c:v>
                </c:pt>
                <c:pt idx="2404">
                  <c:v>43210</c:v>
                </c:pt>
                <c:pt idx="2405">
                  <c:v>43211</c:v>
                </c:pt>
                <c:pt idx="2406">
                  <c:v>43212</c:v>
                </c:pt>
                <c:pt idx="2407">
                  <c:v>43213</c:v>
                </c:pt>
                <c:pt idx="2408">
                  <c:v>43214</c:v>
                </c:pt>
                <c:pt idx="2409">
                  <c:v>43215</c:v>
                </c:pt>
                <c:pt idx="2410">
                  <c:v>43216</c:v>
                </c:pt>
                <c:pt idx="2411">
                  <c:v>43217</c:v>
                </c:pt>
                <c:pt idx="2412">
                  <c:v>43218</c:v>
                </c:pt>
                <c:pt idx="2413">
                  <c:v>43219</c:v>
                </c:pt>
                <c:pt idx="2414">
                  <c:v>43220</c:v>
                </c:pt>
                <c:pt idx="2415">
                  <c:v>43221</c:v>
                </c:pt>
                <c:pt idx="2416">
                  <c:v>43222</c:v>
                </c:pt>
                <c:pt idx="2417">
                  <c:v>43223</c:v>
                </c:pt>
                <c:pt idx="2418">
                  <c:v>43224</c:v>
                </c:pt>
                <c:pt idx="2419">
                  <c:v>43225</c:v>
                </c:pt>
                <c:pt idx="2420">
                  <c:v>43226</c:v>
                </c:pt>
                <c:pt idx="2421">
                  <c:v>43227</c:v>
                </c:pt>
                <c:pt idx="2422">
                  <c:v>43228</c:v>
                </c:pt>
                <c:pt idx="2423">
                  <c:v>43229</c:v>
                </c:pt>
                <c:pt idx="2424">
                  <c:v>43230</c:v>
                </c:pt>
                <c:pt idx="2425">
                  <c:v>43231</c:v>
                </c:pt>
                <c:pt idx="2426">
                  <c:v>43232</c:v>
                </c:pt>
                <c:pt idx="2427">
                  <c:v>43233</c:v>
                </c:pt>
                <c:pt idx="2428">
                  <c:v>43234</c:v>
                </c:pt>
                <c:pt idx="2429">
                  <c:v>43235</c:v>
                </c:pt>
                <c:pt idx="2430">
                  <c:v>43236</c:v>
                </c:pt>
                <c:pt idx="2431">
                  <c:v>43237</c:v>
                </c:pt>
                <c:pt idx="2432">
                  <c:v>43238</c:v>
                </c:pt>
                <c:pt idx="2433">
                  <c:v>43239</c:v>
                </c:pt>
                <c:pt idx="2434">
                  <c:v>43240</c:v>
                </c:pt>
                <c:pt idx="2435">
                  <c:v>43241</c:v>
                </c:pt>
                <c:pt idx="2436">
                  <c:v>43242</c:v>
                </c:pt>
                <c:pt idx="2437">
                  <c:v>43243</c:v>
                </c:pt>
                <c:pt idx="2438">
                  <c:v>43244</c:v>
                </c:pt>
                <c:pt idx="2439">
                  <c:v>43245</c:v>
                </c:pt>
                <c:pt idx="2440">
                  <c:v>43246</c:v>
                </c:pt>
                <c:pt idx="2441">
                  <c:v>43247</c:v>
                </c:pt>
                <c:pt idx="2442">
                  <c:v>43248</c:v>
                </c:pt>
                <c:pt idx="2443">
                  <c:v>43249</c:v>
                </c:pt>
                <c:pt idx="2444">
                  <c:v>43250</c:v>
                </c:pt>
                <c:pt idx="2445">
                  <c:v>43251</c:v>
                </c:pt>
                <c:pt idx="2446">
                  <c:v>43252</c:v>
                </c:pt>
                <c:pt idx="2447">
                  <c:v>43253</c:v>
                </c:pt>
                <c:pt idx="2448">
                  <c:v>43254</c:v>
                </c:pt>
                <c:pt idx="2449">
                  <c:v>43255</c:v>
                </c:pt>
                <c:pt idx="2450">
                  <c:v>43256</c:v>
                </c:pt>
                <c:pt idx="2451">
                  <c:v>43257</c:v>
                </c:pt>
                <c:pt idx="2452">
                  <c:v>43258</c:v>
                </c:pt>
                <c:pt idx="2453">
                  <c:v>43259</c:v>
                </c:pt>
                <c:pt idx="2454">
                  <c:v>43260</c:v>
                </c:pt>
                <c:pt idx="2455">
                  <c:v>43261</c:v>
                </c:pt>
                <c:pt idx="2456">
                  <c:v>43262</c:v>
                </c:pt>
                <c:pt idx="2457">
                  <c:v>43263</c:v>
                </c:pt>
                <c:pt idx="2458">
                  <c:v>43264</c:v>
                </c:pt>
                <c:pt idx="2459">
                  <c:v>43265</c:v>
                </c:pt>
                <c:pt idx="2460">
                  <c:v>43266</c:v>
                </c:pt>
                <c:pt idx="2461">
                  <c:v>43267</c:v>
                </c:pt>
                <c:pt idx="2462">
                  <c:v>43268</c:v>
                </c:pt>
                <c:pt idx="2463">
                  <c:v>43269</c:v>
                </c:pt>
                <c:pt idx="2464">
                  <c:v>43270</c:v>
                </c:pt>
                <c:pt idx="2465">
                  <c:v>43271</c:v>
                </c:pt>
                <c:pt idx="2466">
                  <c:v>43272</c:v>
                </c:pt>
                <c:pt idx="2467">
                  <c:v>43273</c:v>
                </c:pt>
                <c:pt idx="2468">
                  <c:v>43274</c:v>
                </c:pt>
                <c:pt idx="2469">
                  <c:v>43275</c:v>
                </c:pt>
                <c:pt idx="2470">
                  <c:v>43276</c:v>
                </c:pt>
                <c:pt idx="2471">
                  <c:v>43277</c:v>
                </c:pt>
                <c:pt idx="2472">
                  <c:v>43278</c:v>
                </c:pt>
                <c:pt idx="2473">
                  <c:v>43279</c:v>
                </c:pt>
                <c:pt idx="2474">
                  <c:v>43280</c:v>
                </c:pt>
                <c:pt idx="2475">
                  <c:v>43281</c:v>
                </c:pt>
                <c:pt idx="2476">
                  <c:v>43282</c:v>
                </c:pt>
                <c:pt idx="2477">
                  <c:v>43283</c:v>
                </c:pt>
                <c:pt idx="2478">
                  <c:v>43284</c:v>
                </c:pt>
                <c:pt idx="2479">
                  <c:v>43285</c:v>
                </c:pt>
                <c:pt idx="2480">
                  <c:v>43286</c:v>
                </c:pt>
                <c:pt idx="2481">
                  <c:v>43287</c:v>
                </c:pt>
                <c:pt idx="2482">
                  <c:v>43288</c:v>
                </c:pt>
                <c:pt idx="2483">
                  <c:v>43289</c:v>
                </c:pt>
                <c:pt idx="2484">
                  <c:v>43290</c:v>
                </c:pt>
                <c:pt idx="2485">
                  <c:v>43291</c:v>
                </c:pt>
                <c:pt idx="2486">
                  <c:v>43292</c:v>
                </c:pt>
                <c:pt idx="2487">
                  <c:v>43293</c:v>
                </c:pt>
                <c:pt idx="2488">
                  <c:v>43294</c:v>
                </c:pt>
                <c:pt idx="2489">
                  <c:v>43295</c:v>
                </c:pt>
                <c:pt idx="2490">
                  <c:v>43296</c:v>
                </c:pt>
                <c:pt idx="2491">
                  <c:v>43297</c:v>
                </c:pt>
                <c:pt idx="2492">
                  <c:v>43298</c:v>
                </c:pt>
                <c:pt idx="2493">
                  <c:v>43299</c:v>
                </c:pt>
                <c:pt idx="2494">
                  <c:v>43300</c:v>
                </c:pt>
                <c:pt idx="2495">
                  <c:v>43301</c:v>
                </c:pt>
                <c:pt idx="2496">
                  <c:v>43302</c:v>
                </c:pt>
                <c:pt idx="2497">
                  <c:v>43303</c:v>
                </c:pt>
                <c:pt idx="2498">
                  <c:v>43304</c:v>
                </c:pt>
                <c:pt idx="2499">
                  <c:v>43305</c:v>
                </c:pt>
                <c:pt idx="2500">
                  <c:v>43306</c:v>
                </c:pt>
                <c:pt idx="2501">
                  <c:v>43307</c:v>
                </c:pt>
                <c:pt idx="2502">
                  <c:v>43308</c:v>
                </c:pt>
                <c:pt idx="2503">
                  <c:v>43309</c:v>
                </c:pt>
                <c:pt idx="2504">
                  <c:v>43310</c:v>
                </c:pt>
                <c:pt idx="2505">
                  <c:v>43311</c:v>
                </c:pt>
                <c:pt idx="2506">
                  <c:v>43312</c:v>
                </c:pt>
                <c:pt idx="2507">
                  <c:v>43313</c:v>
                </c:pt>
                <c:pt idx="2508">
                  <c:v>43314</c:v>
                </c:pt>
                <c:pt idx="2509">
                  <c:v>43315</c:v>
                </c:pt>
                <c:pt idx="2510">
                  <c:v>43316</c:v>
                </c:pt>
                <c:pt idx="2511">
                  <c:v>43317</c:v>
                </c:pt>
                <c:pt idx="2512">
                  <c:v>43318</c:v>
                </c:pt>
                <c:pt idx="2513">
                  <c:v>43319</c:v>
                </c:pt>
                <c:pt idx="2514">
                  <c:v>43320</c:v>
                </c:pt>
                <c:pt idx="2515">
                  <c:v>43321</c:v>
                </c:pt>
                <c:pt idx="2516">
                  <c:v>43322</c:v>
                </c:pt>
                <c:pt idx="2517">
                  <c:v>43323</c:v>
                </c:pt>
                <c:pt idx="2518">
                  <c:v>43324</c:v>
                </c:pt>
                <c:pt idx="2519">
                  <c:v>43325</c:v>
                </c:pt>
                <c:pt idx="2520">
                  <c:v>43326</c:v>
                </c:pt>
                <c:pt idx="2521">
                  <c:v>43327</c:v>
                </c:pt>
                <c:pt idx="2522">
                  <c:v>43328</c:v>
                </c:pt>
                <c:pt idx="2523">
                  <c:v>43329</c:v>
                </c:pt>
                <c:pt idx="2524">
                  <c:v>43330</c:v>
                </c:pt>
                <c:pt idx="2525">
                  <c:v>43331</c:v>
                </c:pt>
                <c:pt idx="2526">
                  <c:v>43332</c:v>
                </c:pt>
                <c:pt idx="2527">
                  <c:v>43333</c:v>
                </c:pt>
                <c:pt idx="2528">
                  <c:v>43334</c:v>
                </c:pt>
                <c:pt idx="2529">
                  <c:v>43335</c:v>
                </c:pt>
                <c:pt idx="2530">
                  <c:v>43336</c:v>
                </c:pt>
                <c:pt idx="2531">
                  <c:v>43337</c:v>
                </c:pt>
                <c:pt idx="2532">
                  <c:v>43338</c:v>
                </c:pt>
                <c:pt idx="2533">
                  <c:v>43339</c:v>
                </c:pt>
                <c:pt idx="2534">
                  <c:v>43340</c:v>
                </c:pt>
                <c:pt idx="2535">
                  <c:v>43341</c:v>
                </c:pt>
                <c:pt idx="2536">
                  <c:v>43342</c:v>
                </c:pt>
                <c:pt idx="2537">
                  <c:v>43343</c:v>
                </c:pt>
                <c:pt idx="2538">
                  <c:v>43344</c:v>
                </c:pt>
                <c:pt idx="2539">
                  <c:v>43345</c:v>
                </c:pt>
                <c:pt idx="2540">
                  <c:v>43346</c:v>
                </c:pt>
                <c:pt idx="2541">
                  <c:v>43347</c:v>
                </c:pt>
                <c:pt idx="2542">
                  <c:v>43348</c:v>
                </c:pt>
                <c:pt idx="2543">
                  <c:v>43349</c:v>
                </c:pt>
                <c:pt idx="2544">
                  <c:v>43350</c:v>
                </c:pt>
                <c:pt idx="2545">
                  <c:v>43351</c:v>
                </c:pt>
                <c:pt idx="2546">
                  <c:v>43352</c:v>
                </c:pt>
                <c:pt idx="2547">
                  <c:v>43353</c:v>
                </c:pt>
                <c:pt idx="2548">
                  <c:v>43354</c:v>
                </c:pt>
                <c:pt idx="2549">
                  <c:v>43355</c:v>
                </c:pt>
                <c:pt idx="2550">
                  <c:v>43356</c:v>
                </c:pt>
                <c:pt idx="2551">
                  <c:v>43357</c:v>
                </c:pt>
                <c:pt idx="2552">
                  <c:v>43358</c:v>
                </c:pt>
                <c:pt idx="2553">
                  <c:v>43359</c:v>
                </c:pt>
                <c:pt idx="2554">
                  <c:v>43360</c:v>
                </c:pt>
                <c:pt idx="2555">
                  <c:v>43361</c:v>
                </c:pt>
                <c:pt idx="2556">
                  <c:v>43362</c:v>
                </c:pt>
                <c:pt idx="2557">
                  <c:v>43363</c:v>
                </c:pt>
                <c:pt idx="2558">
                  <c:v>43364</c:v>
                </c:pt>
                <c:pt idx="2559">
                  <c:v>43365</c:v>
                </c:pt>
                <c:pt idx="2560">
                  <c:v>43366</c:v>
                </c:pt>
                <c:pt idx="2561">
                  <c:v>43367</c:v>
                </c:pt>
                <c:pt idx="2562">
                  <c:v>43368</c:v>
                </c:pt>
                <c:pt idx="2563">
                  <c:v>43369</c:v>
                </c:pt>
                <c:pt idx="2564">
                  <c:v>43370</c:v>
                </c:pt>
                <c:pt idx="2565">
                  <c:v>43371</c:v>
                </c:pt>
                <c:pt idx="2566">
                  <c:v>43372</c:v>
                </c:pt>
                <c:pt idx="2567">
                  <c:v>43373</c:v>
                </c:pt>
                <c:pt idx="2568">
                  <c:v>43374</c:v>
                </c:pt>
                <c:pt idx="2569">
                  <c:v>43375</c:v>
                </c:pt>
                <c:pt idx="2570">
                  <c:v>43376</c:v>
                </c:pt>
                <c:pt idx="2571">
                  <c:v>43377</c:v>
                </c:pt>
                <c:pt idx="2572">
                  <c:v>43378</c:v>
                </c:pt>
                <c:pt idx="2573">
                  <c:v>43379</c:v>
                </c:pt>
                <c:pt idx="2574">
                  <c:v>43380</c:v>
                </c:pt>
                <c:pt idx="2575">
                  <c:v>43381</c:v>
                </c:pt>
                <c:pt idx="2576">
                  <c:v>43382</c:v>
                </c:pt>
                <c:pt idx="2577">
                  <c:v>43383</c:v>
                </c:pt>
                <c:pt idx="2578">
                  <c:v>43384</c:v>
                </c:pt>
                <c:pt idx="2579">
                  <c:v>43385</c:v>
                </c:pt>
                <c:pt idx="2580">
                  <c:v>43386</c:v>
                </c:pt>
                <c:pt idx="2581">
                  <c:v>43387</c:v>
                </c:pt>
                <c:pt idx="2582">
                  <c:v>43388</c:v>
                </c:pt>
                <c:pt idx="2583">
                  <c:v>43389</c:v>
                </c:pt>
                <c:pt idx="2584">
                  <c:v>43390</c:v>
                </c:pt>
                <c:pt idx="2585">
                  <c:v>43391</c:v>
                </c:pt>
                <c:pt idx="2586">
                  <c:v>43392</c:v>
                </c:pt>
                <c:pt idx="2587">
                  <c:v>43393</c:v>
                </c:pt>
                <c:pt idx="2588">
                  <c:v>43394</c:v>
                </c:pt>
                <c:pt idx="2589">
                  <c:v>43395</c:v>
                </c:pt>
                <c:pt idx="2590">
                  <c:v>43396</c:v>
                </c:pt>
                <c:pt idx="2591">
                  <c:v>43397</c:v>
                </c:pt>
                <c:pt idx="2592">
                  <c:v>43398</c:v>
                </c:pt>
                <c:pt idx="2593">
                  <c:v>43399</c:v>
                </c:pt>
                <c:pt idx="2594">
                  <c:v>43400</c:v>
                </c:pt>
                <c:pt idx="2595">
                  <c:v>43401</c:v>
                </c:pt>
                <c:pt idx="2596">
                  <c:v>43402</c:v>
                </c:pt>
                <c:pt idx="2597">
                  <c:v>43403</c:v>
                </c:pt>
                <c:pt idx="2598">
                  <c:v>43404</c:v>
                </c:pt>
                <c:pt idx="2599">
                  <c:v>43405</c:v>
                </c:pt>
                <c:pt idx="2600">
                  <c:v>43406</c:v>
                </c:pt>
                <c:pt idx="2601">
                  <c:v>43407</c:v>
                </c:pt>
                <c:pt idx="2602">
                  <c:v>43408</c:v>
                </c:pt>
                <c:pt idx="2603">
                  <c:v>43409</c:v>
                </c:pt>
                <c:pt idx="2604">
                  <c:v>43410</c:v>
                </c:pt>
                <c:pt idx="2605">
                  <c:v>43411</c:v>
                </c:pt>
                <c:pt idx="2606">
                  <c:v>43412</c:v>
                </c:pt>
                <c:pt idx="2607">
                  <c:v>43413</c:v>
                </c:pt>
                <c:pt idx="2608">
                  <c:v>43414</c:v>
                </c:pt>
                <c:pt idx="2609">
                  <c:v>43415</c:v>
                </c:pt>
                <c:pt idx="2610">
                  <c:v>43416</c:v>
                </c:pt>
                <c:pt idx="2611">
                  <c:v>43417</c:v>
                </c:pt>
                <c:pt idx="2612">
                  <c:v>43418</c:v>
                </c:pt>
                <c:pt idx="2613">
                  <c:v>43419</c:v>
                </c:pt>
                <c:pt idx="2614">
                  <c:v>43420</c:v>
                </c:pt>
                <c:pt idx="2615">
                  <c:v>43421</c:v>
                </c:pt>
                <c:pt idx="2616">
                  <c:v>43422</c:v>
                </c:pt>
                <c:pt idx="2617">
                  <c:v>43423</c:v>
                </c:pt>
                <c:pt idx="2618">
                  <c:v>43424</c:v>
                </c:pt>
                <c:pt idx="2619">
                  <c:v>43425</c:v>
                </c:pt>
                <c:pt idx="2620">
                  <c:v>43426</c:v>
                </c:pt>
                <c:pt idx="2621">
                  <c:v>43427</c:v>
                </c:pt>
                <c:pt idx="2622">
                  <c:v>43428</c:v>
                </c:pt>
                <c:pt idx="2623">
                  <c:v>43429</c:v>
                </c:pt>
                <c:pt idx="2624">
                  <c:v>43430</c:v>
                </c:pt>
                <c:pt idx="2625">
                  <c:v>43431</c:v>
                </c:pt>
                <c:pt idx="2626">
                  <c:v>43432</c:v>
                </c:pt>
                <c:pt idx="2627">
                  <c:v>43433</c:v>
                </c:pt>
                <c:pt idx="2628">
                  <c:v>43434</c:v>
                </c:pt>
                <c:pt idx="2629">
                  <c:v>43435</c:v>
                </c:pt>
                <c:pt idx="2630">
                  <c:v>43436</c:v>
                </c:pt>
                <c:pt idx="2631">
                  <c:v>43437</c:v>
                </c:pt>
                <c:pt idx="2632">
                  <c:v>43438</c:v>
                </c:pt>
                <c:pt idx="2633">
                  <c:v>43439</c:v>
                </c:pt>
                <c:pt idx="2634">
                  <c:v>43440</c:v>
                </c:pt>
                <c:pt idx="2635">
                  <c:v>43441</c:v>
                </c:pt>
                <c:pt idx="2636">
                  <c:v>43442</c:v>
                </c:pt>
                <c:pt idx="2637">
                  <c:v>43443</c:v>
                </c:pt>
                <c:pt idx="2638">
                  <c:v>43444</c:v>
                </c:pt>
                <c:pt idx="2639">
                  <c:v>43445</c:v>
                </c:pt>
                <c:pt idx="2640">
                  <c:v>43446</c:v>
                </c:pt>
                <c:pt idx="2641">
                  <c:v>43447</c:v>
                </c:pt>
                <c:pt idx="2642">
                  <c:v>43448</c:v>
                </c:pt>
                <c:pt idx="2643">
                  <c:v>43449</c:v>
                </c:pt>
                <c:pt idx="2644">
                  <c:v>43450</c:v>
                </c:pt>
                <c:pt idx="2645">
                  <c:v>43451</c:v>
                </c:pt>
                <c:pt idx="2646">
                  <c:v>43452</c:v>
                </c:pt>
                <c:pt idx="2647">
                  <c:v>43453</c:v>
                </c:pt>
                <c:pt idx="2648">
                  <c:v>43454</c:v>
                </c:pt>
                <c:pt idx="2649">
                  <c:v>43455</c:v>
                </c:pt>
                <c:pt idx="2650">
                  <c:v>43456</c:v>
                </c:pt>
                <c:pt idx="2651">
                  <c:v>43457</c:v>
                </c:pt>
                <c:pt idx="2652">
                  <c:v>43458</c:v>
                </c:pt>
                <c:pt idx="2653">
                  <c:v>43459</c:v>
                </c:pt>
                <c:pt idx="2654">
                  <c:v>43460</c:v>
                </c:pt>
                <c:pt idx="2655">
                  <c:v>43461</c:v>
                </c:pt>
                <c:pt idx="2656">
                  <c:v>43462</c:v>
                </c:pt>
                <c:pt idx="2657">
                  <c:v>43463</c:v>
                </c:pt>
                <c:pt idx="2658">
                  <c:v>43464</c:v>
                </c:pt>
                <c:pt idx="2659">
                  <c:v>43465</c:v>
                </c:pt>
                <c:pt idx="2660">
                  <c:v>43466</c:v>
                </c:pt>
                <c:pt idx="2661">
                  <c:v>43467</c:v>
                </c:pt>
                <c:pt idx="2662">
                  <c:v>43468</c:v>
                </c:pt>
                <c:pt idx="2663">
                  <c:v>43469</c:v>
                </c:pt>
                <c:pt idx="2664">
                  <c:v>43470</c:v>
                </c:pt>
                <c:pt idx="2665">
                  <c:v>43471</c:v>
                </c:pt>
                <c:pt idx="2666">
                  <c:v>43472</c:v>
                </c:pt>
                <c:pt idx="2667">
                  <c:v>43473</c:v>
                </c:pt>
                <c:pt idx="2668">
                  <c:v>43474</c:v>
                </c:pt>
                <c:pt idx="2669">
                  <c:v>43475</c:v>
                </c:pt>
                <c:pt idx="2670">
                  <c:v>43476</c:v>
                </c:pt>
                <c:pt idx="2671">
                  <c:v>43477</c:v>
                </c:pt>
                <c:pt idx="2672">
                  <c:v>43478</c:v>
                </c:pt>
                <c:pt idx="2673">
                  <c:v>43479</c:v>
                </c:pt>
                <c:pt idx="2674">
                  <c:v>43480</c:v>
                </c:pt>
                <c:pt idx="2675">
                  <c:v>43481</c:v>
                </c:pt>
                <c:pt idx="2676">
                  <c:v>43482</c:v>
                </c:pt>
                <c:pt idx="2677">
                  <c:v>43483</c:v>
                </c:pt>
                <c:pt idx="2678">
                  <c:v>43484</c:v>
                </c:pt>
                <c:pt idx="2679">
                  <c:v>43485</c:v>
                </c:pt>
                <c:pt idx="2680">
                  <c:v>43486</c:v>
                </c:pt>
                <c:pt idx="2681">
                  <c:v>43487</c:v>
                </c:pt>
                <c:pt idx="2682">
                  <c:v>43488</c:v>
                </c:pt>
                <c:pt idx="2683">
                  <c:v>43489</c:v>
                </c:pt>
                <c:pt idx="2684">
                  <c:v>43490</c:v>
                </c:pt>
                <c:pt idx="2685">
                  <c:v>43491</c:v>
                </c:pt>
                <c:pt idx="2686">
                  <c:v>43492</c:v>
                </c:pt>
                <c:pt idx="2687">
                  <c:v>43493</c:v>
                </c:pt>
                <c:pt idx="2688">
                  <c:v>43494</c:v>
                </c:pt>
                <c:pt idx="2689">
                  <c:v>43495</c:v>
                </c:pt>
                <c:pt idx="2690">
                  <c:v>43496</c:v>
                </c:pt>
                <c:pt idx="2691">
                  <c:v>43497</c:v>
                </c:pt>
                <c:pt idx="2692">
                  <c:v>43498</c:v>
                </c:pt>
                <c:pt idx="2693">
                  <c:v>43499</c:v>
                </c:pt>
                <c:pt idx="2694">
                  <c:v>43500</c:v>
                </c:pt>
                <c:pt idx="2695">
                  <c:v>43501</c:v>
                </c:pt>
                <c:pt idx="2696">
                  <c:v>43502</c:v>
                </c:pt>
                <c:pt idx="2697">
                  <c:v>43503</c:v>
                </c:pt>
                <c:pt idx="2698">
                  <c:v>43504</c:v>
                </c:pt>
                <c:pt idx="2699">
                  <c:v>43505</c:v>
                </c:pt>
                <c:pt idx="2700">
                  <c:v>43506</c:v>
                </c:pt>
                <c:pt idx="2701">
                  <c:v>43507</c:v>
                </c:pt>
                <c:pt idx="2702">
                  <c:v>43508</c:v>
                </c:pt>
                <c:pt idx="2703">
                  <c:v>43509</c:v>
                </c:pt>
                <c:pt idx="2704">
                  <c:v>43510</c:v>
                </c:pt>
                <c:pt idx="2705">
                  <c:v>43511</c:v>
                </c:pt>
                <c:pt idx="2706">
                  <c:v>43512</c:v>
                </c:pt>
                <c:pt idx="2707">
                  <c:v>43513</c:v>
                </c:pt>
                <c:pt idx="2708">
                  <c:v>43514</c:v>
                </c:pt>
                <c:pt idx="2709">
                  <c:v>43515</c:v>
                </c:pt>
                <c:pt idx="2710">
                  <c:v>43516</c:v>
                </c:pt>
                <c:pt idx="2711">
                  <c:v>43517</c:v>
                </c:pt>
                <c:pt idx="2712">
                  <c:v>43518</c:v>
                </c:pt>
                <c:pt idx="2713">
                  <c:v>43519</c:v>
                </c:pt>
                <c:pt idx="2714">
                  <c:v>43520</c:v>
                </c:pt>
                <c:pt idx="2715">
                  <c:v>43521</c:v>
                </c:pt>
                <c:pt idx="2716">
                  <c:v>43522</c:v>
                </c:pt>
                <c:pt idx="2717">
                  <c:v>43523</c:v>
                </c:pt>
                <c:pt idx="2718">
                  <c:v>43524</c:v>
                </c:pt>
                <c:pt idx="2719">
                  <c:v>43525</c:v>
                </c:pt>
                <c:pt idx="2720">
                  <c:v>43526</c:v>
                </c:pt>
                <c:pt idx="2721">
                  <c:v>43527</c:v>
                </c:pt>
                <c:pt idx="2722">
                  <c:v>43528</c:v>
                </c:pt>
                <c:pt idx="2723">
                  <c:v>43529</c:v>
                </c:pt>
                <c:pt idx="2724">
                  <c:v>43530</c:v>
                </c:pt>
                <c:pt idx="2725">
                  <c:v>43531</c:v>
                </c:pt>
                <c:pt idx="2726">
                  <c:v>43532</c:v>
                </c:pt>
                <c:pt idx="2727">
                  <c:v>43533</c:v>
                </c:pt>
                <c:pt idx="2728">
                  <c:v>43534</c:v>
                </c:pt>
                <c:pt idx="2729">
                  <c:v>43535</c:v>
                </c:pt>
                <c:pt idx="2730">
                  <c:v>43536</c:v>
                </c:pt>
                <c:pt idx="2731">
                  <c:v>43537</c:v>
                </c:pt>
                <c:pt idx="2732">
                  <c:v>43538</c:v>
                </c:pt>
                <c:pt idx="2733">
                  <c:v>43539</c:v>
                </c:pt>
                <c:pt idx="2734">
                  <c:v>43540</c:v>
                </c:pt>
                <c:pt idx="2735">
                  <c:v>43541</c:v>
                </c:pt>
                <c:pt idx="2736">
                  <c:v>43542</c:v>
                </c:pt>
                <c:pt idx="2737">
                  <c:v>43543</c:v>
                </c:pt>
                <c:pt idx="2738">
                  <c:v>43544</c:v>
                </c:pt>
                <c:pt idx="2739">
                  <c:v>43545</c:v>
                </c:pt>
                <c:pt idx="2740">
                  <c:v>43546</c:v>
                </c:pt>
                <c:pt idx="2741">
                  <c:v>43547</c:v>
                </c:pt>
                <c:pt idx="2742">
                  <c:v>43548</c:v>
                </c:pt>
                <c:pt idx="2743">
                  <c:v>43549</c:v>
                </c:pt>
                <c:pt idx="2744">
                  <c:v>43550</c:v>
                </c:pt>
                <c:pt idx="2745">
                  <c:v>43551</c:v>
                </c:pt>
                <c:pt idx="2746">
                  <c:v>43552</c:v>
                </c:pt>
                <c:pt idx="2747">
                  <c:v>43553</c:v>
                </c:pt>
                <c:pt idx="2748">
                  <c:v>43554</c:v>
                </c:pt>
                <c:pt idx="2749">
                  <c:v>43555</c:v>
                </c:pt>
                <c:pt idx="2750">
                  <c:v>43556</c:v>
                </c:pt>
                <c:pt idx="2751">
                  <c:v>43557</c:v>
                </c:pt>
                <c:pt idx="2752">
                  <c:v>43558</c:v>
                </c:pt>
                <c:pt idx="2753">
                  <c:v>43559</c:v>
                </c:pt>
                <c:pt idx="2754">
                  <c:v>43560</c:v>
                </c:pt>
                <c:pt idx="2755">
                  <c:v>43561</c:v>
                </c:pt>
                <c:pt idx="2756">
                  <c:v>43562</c:v>
                </c:pt>
                <c:pt idx="2757">
                  <c:v>43563</c:v>
                </c:pt>
                <c:pt idx="2758">
                  <c:v>43564</c:v>
                </c:pt>
                <c:pt idx="2759">
                  <c:v>43565</c:v>
                </c:pt>
                <c:pt idx="2760">
                  <c:v>43566</c:v>
                </c:pt>
                <c:pt idx="2761">
                  <c:v>43567</c:v>
                </c:pt>
                <c:pt idx="2762">
                  <c:v>43568</c:v>
                </c:pt>
                <c:pt idx="2763">
                  <c:v>43569</c:v>
                </c:pt>
                <c:pt idx="2764">
                  <c:v>43570</c:v>
                </c:pt>
                <c:pt idx="2765">
                  <c:v>43571</c:v>
                </c:pt>
                <c:pt idx="2766">
                  <c:v>43572</c:v>
                </c:pt>
                <c:pt idx="2767">
                  <c:v>43573</c:v>
                </c:pt>
                <c:pt idx="2768">
                  <c:v>43574</c:v>
                </c:pt>
                <c:pt idx="2769">
                  <c:v>43575</c:v>
                </c:pt>
                <c:pt idx="2770">
                  <c:v>43576</c:v>
                </c:pt>
                <c:pt idx="2771">
                  <c:v>43577</c:v>
                </c:pt>
                <c:pt idx="2772">
                  <c:v>43578</c:v>
                </c:pt>
                <c:pt idx="2773">
                  <c:v>43579</c:v>
                </c:pt>
                <c:pt idx="2774">
                  <c:v>43580</c:v>
                </c:pt>
                <c:pt idx="2775">
                  <c:v>43581</c:v>
                </c:pt>
                <c:pt idx="2776">
                  <c:v>43582</c:v>
                </c:pt>
                <c:pt idx="2777">
                  <c:v>43583</c:v>
                </c:pt>
                <c:pt idx="2778">
                  <c:v>43584</c:v>
                </c:pt>
                <c:pt idx="2779">
                  <c:v>43585</c:v>
                </c:pt>
                <c:pt idx="2780">
                  <c:v>43586</c:v>
                </c:pt>
                <c:pt idx="2781">
                  <c:v>43587</c:v>
                </c:pt>
                <c:pt idx="2782">
                  <c:v>43588</c:v>
                </c:pt>
                <c:pt idx="2783">
                  <c:v>43589</c:v>
                </c:pt>
                <c:pt idx="2784">
                  <c:v>43590</c:v>
                </c:pt>
                <c:pt idx="2785">
                  <c:v>43591</c:v>
                </c:pt>
                <c:pt idx="2786">
                  <c:v>43592</c:v>
                </c:pt>
                <c:pt idx="2787">
                  <c:v>43593</c:v>
                </c:pt>
                <c:pt idx="2788">
                  <c:v>43594</c:v>
                </c:pt>
                <c:pt idx="2789">
                  <c:v>43595</c:v>
                </c:pt>
                <c:pt idx="2790">
                  <c:v>43596</c:v>
                </c:pt>
                <c:pt idx="2791">
                  <c:v>43597</c:v>
                </c:pt>
                <c:pt idx="2792">
                  <c:v>43598</c:v>
                </c:pt>
                <c:pt idx="2793">
                  <c:v>43599</c:v>
                </c:pt>
                <c:pt idx="2794">
                  <c:v>43600</c:v>
                </c:pt>
                <c:pt idx="2795">
                  <c:v>43601</c:v>
                </c:pt>
                <c:pt idx="2796">
                  <c:v>43602</c:v>
                </c:pt>
                <c:pt idx="2797">
                  <c:v>43603</c:v>
                </c:pt>
                <c:pt idx="2798">
                  <c:v>43604</c:v>
                </c:pt>
                <c:pt idx="2799">
                  <c:v>43605</c:v>
                </c:pt>
                <c:pt idx="2800">
                  <c:v>43606</c:v>
                </c:pt>
                <c:pt idx="2801">
                  <c:v>43607</c:v>
                </c:pt>
                <c:pt idx="2802">
                  <c:v>43608</c:v>
                </c:pt>
                <c:pt idx="2803">
                  <c:v>43609</c:v>
                </c:pt>
                <c:pt idx="2804">
                  <c:v>43610</c:v>
                </c:pt>
                <c:pt idx="2805">
                  <c:v>43611</c:v>
                </c:pt>
                <c:pt idx="2806">
                  <c:v>43612</c:v>
                </c:pt>
                <c:pt idx="2807">
                  <c:v>43613</c:v>
                </c:pt>
                <c:pt idx="2808">
                  <c:v>43614</c:v>
                </c:pt>
                <c:pt idx="2809">
                  <c:v>43615</c:v>
                </c:pt>
                <c:pt idx="2810">
                  <c:v>43616</c:v>
                </c:pt>
                <c:pt idx="2811">
                  <c:v>43617</c:v>
                </c:pt>
                <c:pt idx="2812">
                  <c:v>43618</c:v>
                </c:pt>
                <c:pt idx="2813">
                  <c:v>43619</c:v>
                </c:pt>
                <c:pt idx="2814">
                  <c:v>43620</c:v>
                </c:pt>
                <c:pt idx="2815">
                  <c:v>43621</c:v>
                </c:pt>
                <c:pt idx="2816">
                  <c:v>43622</c:v>
                </c:pt>
                <c:pt idx="2817">
                  <c:v>43623</c:v>
                </c:pt>
                <c:pt idx="2818">
                  <c:v>43624</c:v>
                </c:pt>
                <c:pt idx="2819">
                  <c:v>43625</c:v>
                </c:pt>
                <c:pt idx="2820">
                  <c:v>43626</c:v>
                </c:pt>
                <c:pt idx="2821">
                  <c:v>43627</c:v>
                </c:pt>
                <c:pt idx="2822">
                  <c:v>43628</c:v>
                </c:pt>
                <c:pt idx="2823">
                  <c:v>43629</c:v>
                </c:pt>
                <c:pt idx="2824">
                  <c:v>43630</c:v>
                </c:pt>
                <c:pt idx="2825">
                  <c:v>43631</c:v>
                </c:pt>
                <c:pt idx="2826">
                  <c:v>43632</c:v>
                </c:pt>
                <c:pt idx="2827">
                  <c:v>43633</c:v>
                </c:pt>
                <c:pt idx="2828">
                  <c:v>43634</c:v>
                </c:pt>
                <c:pt idx="2829">
                  <c:v>43635</c:v>
                </c:pt>
                <c:pt idx="2830">
                  <c:v>43636</c:v>
                </c:pt>
                <c:pt idx="2831">
                  <c:v>43637</c:v>
                </c:pt>
                <c:pt idx="2832">
                  <c:v>43638</c:v>
                </c:pt>
                <c:pt idx="2833">
                  <c:v>43639</c:v>
                </c:pt>
                <c:pt idx="2834">
                  <c:v>43640</c:v>
                </c:pt>
                <c:pt idx="2835">
                  <c:v>43641</c:v>
                </c:pt>
                <c:pt idx="2836">
                  <c:v>43642</c:v>
                </c:pt>
                <c:pt idx="2837">
                  <c:v>43643</c:v>
                </c:pt>
                <c:pt idx="2838">
                  <c:v>43644</c:v>
                </c:pt>
                <c:pt idx="2839">
                  <c:v>43645</c:v>
                </c:pt>
                <c:pt idx="2840">
                  <c:v>43646</c:v>
                </c:pt>
                <c:pt idx="2841">
                  <c:v>43647</c:v>
                </c:pt>
                <c:pt idx="2842">
                  <c:v>43648</c:v>
                </c:pt>
                <c:pt idx="2843">
                  <c:v>43649</c:v>
                </c:pt>
                <c:pt idx="2844">
                  <c:v>43650</c:v>
                </c:pt>
                <c:pt idx="2845">
                  <c:v>43651</c:v>
                </c:pt>
                <c:pt idx="2846">
                  <c:v>43652</c:v>
                </c:pt>
                <c:pt idx="2847">
                  <c:v>43653</c:v>
                </c:pt>
                <c:pt idx="2848">
                  <c:v>43654</c:v>
                </c:pt>
                <c:pt idx="2849">
                  <c:v>43655</c:v>
                </c:pt>
                <c:pt idx="2850">
                  <c:v>43656</c:v>
                </c:pt>
                <c:pt idx="2851">
                  <c:v>43657</c:v>
                </c:pt>
                <c:pt idx="2852">
                  <c:v>43658</c:v>
                </c:pt>
                <c:pt idx="2853">
                  <c:v>43659</c:v>
                </c:pt>
                <c:pt idx="2854">
                  <c:v>43660</c:v>
                </c:pt>
                <c:pt idx="2855">
                  <c:v>43661</c:v>
                </c:pt>
                <c:pt idx="2856">
                  <c:v>43662</c:v>
                </c:pt>
                <c:pt idx="2857">
                  <c:v>43663</c:v>
                </c:pt>
                <c:pt idx="2858">
                  <c:v>43664</c:v>
                </c:pt>
                <c:pt idx="2859">
                  <c:v>43665</c:v>
                </c:pt>
                <c:pt idx="2860">
                  <c:v>43666</c:v>
                </c:pt>
                <c:pt idx="2861">
                  <c:v>43667</c:v>
                </c:pt>
                <c:pt idx="2862">
                  <c:v>43668</c:v>
                </c:pt>
                <c:pt idx="2863">
                  <c:v>43669</c:v>
                </c:pt>
                <c:pt idx="2864">
                  <c:v>43670</c:v>
                </c:pt>
                <c:pt idx="2865">
                  <c:v>43671</c:v>
                </c:pt>
                <c:pt idx="2866">
                  <c:v>43672</c:v>
                </c:pt>
                <c:pt idx="2867">
                  <c:v>43673</c:v>
                </c:pt>
                <c:pt idx="2868">
                  <c:v>43674</c:v>
                </c:pt>
                <c:pt idx="2869">
                  <c:v>43675</c:v>
                </c:pt>
                <c:pt idx="2870">
                  <c:v>43676</c:v>
                </c:pt>
                <c:pt idx="2871">
                  <c:v>43677</c:v>
                </c:pt>
                <c:pt idx="2872">
                  <c:v>43678</c:v>
                </c:pt>
                <c:pt idx="2873">
                  <c:v>43679</c:v>
                </c:pt>
                <c:pt idx="2874">
                  <c:v>43680</c:v>
                </c:pt>
                <c:pt idx="2875">
                  <c:v>43681</c:v>
                </c:pt>
                <c:pt idx="2876">
                  <c:v>43682</c:v>
                </c:pt>
                <c:pt idx="2877">
                  <c:v>43683</c:v>
                </c:pt>
                <c:pt idx="2878">
                  <c:v>43684</c:v>
                </c:pt>
                <c:pt idx="2879">
                  <c:v>43685</c:v>
                </c:pt>
                <c:pt idx="2880">
                  <c:v>43686</c:v>
                </c:pt>
                <c:pt idx="2881">
                  <c:v>43687</c:v>
                </c:pt>
                <c:pt idx="2882">
                  <c:v>43688</c:v>
                </c:pt>
                <c:pt idx="2883">
                  <c:v>43689</c:v>
                </c:pt>
                <c:pt idx="2884">
                  <c:v>43690</c:v>
                </c:pt>
                <c:pt idx="2885">
                  <c:v>43691</c:v>
                </c:pt>
                <c:pt idx="2886">
                  <c:v>43692</c:v>
                </c:pt>
                <c:pt idx="2887">
                  <c:v>43693</c:v>
                </c:pt>
                <c:pt idx="2888">
                  <c:v>43694</c:v>
                </c:pt>
                <c:pt idx="2889">
                  <c:v>43695</c:v>
                </c:pt>
                <c:pt idx="2890">
                  <c:v>43696</c:v>
                </c:pt>
                <c:pt idx="2891">
                  <c:v>43697</c:v>
                </c:pt>
                <c:pt idx="2892">
                  <c:v>43698</c:v>
                </c:pt>
                <c:pt idx="2893">
                  <c:v>43699</c:v>
                </c:pt>
                <c:pt idx="2894">
                  <c:v>43700</c:v>
                </c:pt>
                <c:pt idx="2895">
                  <c:v>43701</c:v>
                </c:pt>
                <c:pt idx="2896">
                  <c:v>43702</c:v>
                </c:pt>
                <c:pt idx="2897">
                  <c:v>43703</c:v>
                </c:pt>
                <c:pt idx="2898">
                  <c:v>43704</c:v>
                </c:pt>
                <c:pt idx="2899">
                  <c:v>43705</c:v>
                </c:pt>
                <c:pt idx="2900">
                  <c:v>43706</c:v>
                </c:pt>
                <c:pt idx="2901">
                  <c:v>43707</c:v>
                </c:pt>
                <c:pt idx="2902">
                  <c:v>43708</c:v>
                </c:pt>
                <c:pt idx="2903">
                  <c:v>43709</c:v>
                </c:pt>
                <c:pt idx="2904">
                  <c:v>43710</c:v>
                </c:pt>
                <c:pt idx="2905">
                  <c:v>43711</c:v>
                </c:pt>
                <c:pt idx="2906">
                  <c:v>43712</c:v>
                </c:pt>
                <c:pt idx="2907">
                  <c:v>43713</c:v>
                </c:pt>
                <c:pt idx="2908">
                  <c:v>43714</c:v>
                </c:pt>
                <c:pt idx="2909">
                  <c:v>43715</c:v>
                </c:pt>
                <c:pt idx="2910">
                  <c:v>43716</c:v>
                </c:pt>
                <c:pt idx="2911">
                  <c:v>43717</c:v>
                </c:pt>
                <c:pt idx="2912">
                  <c:v>43718</c:v>
                </c:pt>
                <c:pt idx="2913">
                  <c:v>43719</c:v>
                </c:pt>
                <c:pt idx="2914">
                  <c:v>43720</c:v>
                </c:pt>
                <c:pt idx="2915">
                  <c:v>43721</c:v>
                </c:pt>
                <c:pt idx="2916">
                  <c:v>43722</c:v>
                </c:pt>
                <c:pt idx="2917">
                  <c:v>43723</c:v>
                </c:pt>
                <c:pt idx="2918">
                  <c:v>43724</c:v>
                </c:pt>
                <c:pt idx="2919">
                  <c:v>43725</c:v>
                </c:pt>
                <c:pt idx="2920">
                  <c:v>43726</c:v>
                </c:pt>
                <c:pt idx="2921">
                  <c:v>43727</c:v>
                </c:pt>
                <c:pt idx="2922">
                  <c:v>43728</c:v>
                </c:pt>
                <c:pt idx="2923">
                  <c:v>43729</c:v>
                </c:pt>
                <c:pt idx="2924">
                  <c:v>43730</c:v>
                </c:pt>
                <c:pt idx="2925">
                  <c:v>43731</c:v>
                </c:pt>
                <c:pt idx="2926">
                  <c:v>43732</c:v>
                </c:pt>
                <c:pt idx="2927">
                  <c:v>43733</c:v>
                </c:pt>
                <c:pt idx="2928">
                  <c:v>43734</c:v>
                </c:pt>
                <c:pt idx="2929">
                  <c:v>43735</c:v>
                </c:pt>
                <c:pt idx="2930">
                  <c:v>43736</c:v>
                </c:pt>
                <c:pt idx="2931">
                  <c:v>43737</c:v>
                </c:pt>
                <c:pt idx="2932">
                  <c:v>43738</c:v>
                </c:pt>
                <c:pt idx="2933">
                  <c:v>43739</c:v>
                </c:pt>
                <c:pt idx="2934">
                  <c:v>43740</c:v>
                </c:pt>
                <c:pt idx="2935">
                  <c:v>43741</c:v>
                </c:pt>
                <c:pt idx="2936">
                  <c:v>43742</c:v>
                </c:pt>
                <c:pt idx="2937">
                  <c:v>43743</c:v>
                </c:pt>
                <c:pt idx="2938">
                  <c:v>43744</c:v>
                </c:pt>
                <c:pt idx="2939">
                  <c:v>43745</c:v>
                </c:pt>
                <c:pt idx="2940">
                  <c:v>43746</c:v>
                </c:pt>
                <c:pt idx="2941">
                  <c:v>43747</c:v>
                </c:pt>
                <c:pt idx="2942">
                  <c:v>43748</c:v>
                </c:pt>
                <c:pt idx="2943">
                  <c:v>43749</c:v>
                </c:pt>
                <c:pt idx="2944">
                  <c:v>43750</c:v>
                </c:pt>
                <c:pt idx="2945">
                  <c:v>43751</c:v>
                </c:pt>
                <c:pt idx="2946">
                  <c:v>43752</c:v>
                </c:pt>
                <c:pt idx="2947">
                  <c:v>43753</c:v>
                </c:pt>
                <c:pt idx="2948">
                  <c:v>43754</c:v>
                </c:pt>
                <c:pt idx="2949">
                  <c:v>43755</c:v>
                </c:pt>
                <c:pt idx="2950">
                  <c:v>43756</c:v>
                </c:pt>
                <c:pt idx="2951">
                  <c:v>43757</c:v>
                </c:pt>
                <c:pt idx="2952">
                  <c:v>43758</c:v>
                </c:pt>
                <c:pt idx="2953">
                  <c:v>43759</c:v>
                </c:pt>
                <c:pt idx="2954">
                  <c:v>43760</c:v>
                </c:pt>
                <c:pt idx="2955">
                  <c:v>43761</c:v>
                </c:pt>
                <c:pt idx="2956">
                  <c:v>43762</c:v>
                </c:pt>
                <c:pt idx="2957">
                  <c:v>43763</c:v>
                </c:pt>
                <c:pt idx="2958">
                  <c:v>43764</c:v>
                </c:pt>
                <c:pt idx="2959">
                  <c:v>43765</c:v>
                </c:pt>
                <c:pt idx="2960">
                  <c:v>43766</c:v>
                </c:pt>
                <c:pt idx="2961">
                  <c:v>43767</c:v>
                </c:pt>
                <c:pt idx="2962">
                  <c:v>43768</c:v>
                </c:pt>
                <c:pt idx="2963">
                  <c:v>43769</c:v>
                </c:pt>
                <c:pt idx="2964">
                  <c:v>43770</c:v>
                </c:pt>
                <c:pt idx="2965">
                  <c:v>43771</c:v>
                </c:pt>
                <c:pt idx="2966">
                  <c:v>43772</c:v>
                </c:pt>
                <c:pt idx="2967">
                  <c:v>43773</c:v>
                </c:pt>
                <c:pt idx="2968">
                  <c:v>43774</c:v>
                </c:pt>
                <c:pt idx="2969">
                  <c:v>43775</c:v>
                </c:pt>
                <c:pt idx="2970">
                  <c:v>43776</c:v>
                </c:pt>
                <c:pt idx="2971">
                  <c:v>43777</c:v>
                </c:pt>
                <c:pt idx="2972">
                  <c:v>43778</c:v>
                </c:pt>
                <c:pt idx="2973">
                  <c:v>43779</c:v>
                </c:pt>
                <c:pt idx="2974">
                  <c:v>43780</c:v>
                </c:pt>
                <c:pt idx="2975">
                  <c:v>43781</c:v>
                </c:pt>
                <c:pt idx="2976">
                  <c:v>43782</c:v>
                </c:pt>
                <c:pt idx="2977">
                  <c:v>43783</c:v>
                </c:pt>
                <c:pt idx="2978">
                  <c:v>43784</c:v>
                </c:pt>
                <c:pt idx="2979">
                  <c:v>43785</c:v>
                </c:pt>
                <c:pt idx="2980">
                  <c:v>43786</c:v>
                </c:pt>
                <c:pt idx="2981">
                  <c:v>43787</c:v>
                </c:pt>
                <c:pt idx="2982">
                  <c:v>43788</c:v>
                </c:pt>
                <c:pt idx="2983">
                  <c:v>43789</c:v>
                </c:pt>
                <c:pt idx="2984">
                  <c:v>43790</c:v>
                </c:pt>
                <c:pt idx="2985">
                  <c:v>43791</c:v>
                </c:pt>
                <c:pt idx="2986">
                  <c:v>43792</c:v>
                </c:pt>
                <c:pt idx="2987">
                  <c:v>43793</c:v>
                </c:pt>
                <c:pt idx="2988">
                  <c:v>43794</c:v>
                </c:pt>
                <c:pt idx="2989">
                  <c:v>43795</c:v>
                </c:pt>
                <c:pt idx="2990">
                  <c:v>43796</c:v>
                </c:pt>
                <c:pt idx="2991">
                  <c:v>43797</c:v>
                </c:pt>
                <c:pt idx="2992">
                  <c:v>43798</c:v>
                </c:pt>
                <c:pt idx="2993">
                  <c:v>43799</c:v>
                </c:pt>
                <c:pt idx="2994">
                  <c:v>43800</c:v>
                </c:pt>
                <c:pt idx="2995">
                  <c:v>43801</c:v>
                </c:pt>
                <c:pt idx="2996">
                  <c:v>43802</c:v>
                </c:pt>
                <c:pt idx="2997">
                  <c:v>43803</c:v>
                </c:pt>
                <c:pt idx="2998">
                  <c:v>43804</c:v>
                </c:pt>
                <c:pt idx="2999">
                  <c:v>43805</c:v>
                </c:pt>
                <c:pt idx="3000">
                  <c:v>43806</c:v>
                </c:pt>
                <c:pt idx="3001">
                  <c:v>43807</c:v>
                </c:pt>
                <c:pt idx="3002">
                  <c:v>43808</c:v>
                </c:pt>
                <c:pt idx="3003">
                  <c:v>43809</c:v>
                </c:pt>
                <c:pt idx="3004">
                  <c:v>43810</c:v>
                </c:pt>
                <c:pt idx="3005">
                  <c:v>43811</c:v>
                </c:pt>
                <c:pt idx="3006">
                  <c:v>43812</c:v>
                </c:pt>
                <c:pt idx="3007">
                  <c:v>43813</c:v>
                </c:pt>
                <c:pt idx="3008">
                  <c:v>43814</c:v>
                </c:pt>
                <c:pt idx="3009">
                  <c:v>43815</c:v>
                </c:pt>
                <c:pt idx="3010">
                  <c:v>43816</c:v>
                </c:pt>
                <c:pt idx="3011">
                  <c:v>43817</c:v>
                </c:pt>
                <c:pt idx="3012">
                  <c:v>43818</c:v>
                </c:pt>
                <c:pt idx="3013">
                  <c:v>43819</c:v>
                </c:pt>
                <c:pt idx="3014">
                  <c:v>43820</c:v>
                </c:pt>
                <c:pt idx="3015">
                  <c:v>43821</c:v>
                </c:pt>
                <c:pt idx="3016">
                  <c:v>43822</c:v>
                </c:pt>
                <c:pt idx="3017">
                  <c:v>43823</c:v>
                </c:pt>
                <c:pt idx="3018">
                  <c:v>43824</c:v>
                </c:pt>
                <c:pt idx="3019">
                  <c:v>43825</c:v>
                </c:pt>
                <c:pt idx="3020">
                  <c:v>43826</c:v>
                </c:pt>
                <c:pt idx="3021">
                  <c:v>43827</c:v>
                </c:pt>
                <c:pt idx="3022">
                  <c:v>43828</c:v>
                </c:pt>
                <c:pt idx="3023">
                  <c:v>43829</c:v>
                </c:pt>
                <c:pt idx="3024">
                  <c:v>43830</c:v>
                </c:pt>
                <c:pt idx="3025">
                  <c:v>43831</c:v>
                </c:pt>
                <c:pt idx="3026">
                  <c:v>43832</c:v>
                </c:pt>
                <c:pt idx="3027">
                  <c:v>43833</c:v>
                </c:pt>
                <c:pt idx="3028">
                  <c:v>43834</c:v>
                </c:pt>
                <c:pt idx="3029">
                  <c:v>43835</c:v>
                </c:pt>
                <c:pt idx="3030">
                  <c:v>43836</c:v>
                </c:pt>
                <c:pt idx="3031">
                  <c:v>43837</c:v>
                </c:pt>
                <c:pt idx="3032">
                  <c:v>43838</c:v>
                </c:pt>
                <c:pt idx="3033">
                  <c:v>43839</c:v>
                </c:pt>
                <c:pt idx="3034">
                  <c:v>43840</c:v>
                </c:pt>
                <c:pt idx="3035">
                  <c:v>43841</c:v>
                </c:pt>
                <c:pt idx="3036">
                  <c:v>43842</c:v>
                </c:pt>
                <c:pt idx="3037">
                  <c:v>43843</c:v>
                </c:pt>
                <c:pt idx="3038">
                  <c:v>43844</c:v>
                </c:pt>
                <c:pt idx="3039">
                  <c:v>43845</c:v>
                </c:pt>
                <c:pt idx="3040">
                  <c:v>43846</c:v>
                </c:pt>
                <c:pt idx="3041">
                  <c:v>43847</c:v>
                </c:pt>
                <c:pt idx="3042">
                  <c:v>43848</c:v>
                </c:pt>
                <c:pt idx="3043">
                  <c:v>43849</c:v>
                </c:pt>
                <c:pt idx="3044">
                  <c:v>43850</c:v>
                </c:pt>
                <c:pt idx="3045">
                  <c:v>43851</c:v>
                </c:pt>
                <c:pt idx="3046">
                  <c:v>43852</c:v>
                </c:pt>
                <c:pt idx="3047">
                  <c:v>43853</c:v>
                </c:pt>
                <c:pt idx="3048">
                  <c:v>43854</c:v>
                </c:pt>
                <c:pt idx="3049">
                  <c:v>43855</c:v>
                </c:pt>
                <c:pt idx="3050">
                  <c:v>43856</c:v>
                </c:pt>
                <c:pt idx="3051">
                  <c:v>43857</c:v>
                </c:pt>
                <c:pt idx="3052">
                  <c:v>43858</c:v>
                </c:pt>
                <c:pt idx="3053">
                  <c:v>43859</c:v>
                </c:pt>
                <c:pt idx="3054">
                  <c:v>43860</c:v>
                </c:pt>
                <c:pt idx="3055">
                  <c:v>43861</c:v>
                </c:pt>
                <c:pt idx="3056">
                  <c:v>43862</c:v>
                </c:pt>
                <c:pt idx="3057">
                  <c:v>43863</c:v>
                </c:pt>
                <c:pt idx="3058">
                  <c:v>43864</c:v>
                </c:pt>
                <c:pt idx="3059">
                  <c:v>43865</c:v>
                </c:pt>
                <c:pt idx="3060">
                  <c:v>43866</c:v>
                </c:pt>
                <c:pt idx="3061">
                  <c:v>43867</c:v>
                </c:pt>
                <c:pt idx="3062">
                  <c:v>43868</c:v>
                </c:pt>
                <c:pt idx="3063">
                  <c:v>43869</c:v>
                </c:pt>
                <c:pt idx="3064">
                  <c:v>43870</c:v>
                </c:pt>
                <c:pt idx="3065">
                  <c:v>43871</c:v>
                </c:pt>
                <c:pt idx="3066">
                  <c:v>43872</c:v>
                </c:pt>
                <c:pt idx="3067">
                  <c:v>43873</c:v>
                </c:pt>
                <c:pt idx="3068">
                  <c:v>43874</c:v>
                </c:pt>
                <c:pt idx="3069">
                  <c:v>43875</c:v>
                </c:pt>
                <c:pt idx="3070">
                  <c:v>43876</c:v>
                </c:pt>
                <c:pt idx="3071">
                  <c:v>43877</c:v>
                </c:pt>
                <c:pt idx="3072">
                  <c:v>43878</c:v>
                </c:pt>
                <c:pt idx="3073">
                  <c:v>43879</c:v>
                </c:pt>
                <c:pt idx="3074">
                  <c:v>43880</c:v>
                </c:pt>
                <c:pt idx="3075">
                  <c:v>43881</c:v>
                </c:pt>
                <c:pt idx="3076">
                  <c:v>43882</c:v>
                </c:pt>
                <c:pt idx="3077">
                  <c:v>43883</c:v>
                </c:pt>
                <c:pt idx="3078">
                  <c:v>43884</c:v>
                </c:pt>
                <c:pt idx="3079">
                  <c:v>43885</c:v>
                </c:pt>
                <c:pt idx="3080">
                  <c:v>43886</c:v>
                </c:pt>
                <c:pt idx="3081">
                  <c:v>43887</c:v>
                </c:pt>
                <c:pt idx="3082">
                  <c:v>43888</c:v>
                </c:pt>
                <c:pt idx="3083">
                  <c:v>43889</c:v>
                </c:pt>
                <c:pt idx="3084">
                  <c:v>43890</c:v>
                </c:pt>
                <c:pt idx="3085">
                  <c:v>43891</c:v>
                </c:pt>
                <c:pt idx="3086">
                  <c:v>43892</c:v>
                </c:pt>
                <c:pt idx="3087">
                  <c:v>43893</c:v>
                </c:pt>
                <c:pt idx="3088">
                  <c:v>43894</c:v>
                </c:pt>
                <c:pt idx="3089">
                  <c:v>43895</c:v>
                </c:pt>
                <c:pt idx="3090">
                  <c:v>43896</c:v>
                </c:pt>
                <c:pt idx="3091">
                  <c:v>43897</c:v>
                </c:pt>
                <c:pt idx="3092">
                  <c:v>43898</c:v>
                </c:pt>
                <c:pt idx="3093">
                  <c:v>43899</c:v>
                </c:pt>
                <c:pt idx="3094">
                  <c:v>43900</c:v>
                </c:pt>
                <c:pt idx="3095">
                  <c:v>43901</c:v>
                </c:pt>
                <c:pt idx="3096">
                  <c:v>43902</c:v>
                </c:pt>
                <c:pt idx="3097">
                  <c:v>43903</c:v>
                </c:pt>
                <c:pt idx="3098">
                  <c:v>43904</c:v>
                </c:pt>
                <c:pt idx="3099">
                  <c:v>43905</c:v>
                </c:pt>
                <c:pt idx="3100">
                  <c:v>43906</c:v>
                </c:pt>
                <c:pt idx="3101">
                  <c:v>43907</c:v>
                </c:pt>
                <c:pt idx="3102">
                  <c:v>43908</c:v>
                </c:pt>
                <c:pt idx="3103">
                  <c:v>43909</c:v>
                </c:pt>
                <c:pt idx="3104">
                  <c:v>43910</c:v>
                </c:pt>
                <c:pt idx="3105">
                  <c:v>43911</c:v>
                </c:pt>
                <c:pt idx="3106">
                  <c:v>43912</c:v>
                </c:pt>
                <c:pt idx="3107">
                  <c:v>43913</c:v>
                </c:pt>
                <c:pt idx="3108">
                  <c:v>43914</c:v>
                </c:pt>
                <c:pt idx="3109">
                  <c:v>43915</c:v>
                </c:pt>
                <c:pt idx="3110">
                  <c:v>43916</c:v>
                </c:pt>
                <c:pt idx="3111">
                  <c:v>43917</c:v>
                </c:pt>
                <c:pt idx="3112">
                  <c:v>43918</c:v>
                </c:pt>
                <c:pt idx="3113">
                  <c:v>43919</c:v>
                </c:pt>
                <c:pt idx="3114">
                  <c:v>43920</c:v>
                </c:pt>
                <c:pt idx="3115">
                  <c:v>43921</c:v>
                </c:pt>
                <c:pt idx="3116">
                  <c:v>43922</c:v>
                </c:pt>
                <c:pt idx="3117">
                  <c:v>43923</c:v>
                </c:pt>
                <c:pt idx="3118">
                  <c:v>43924</c:v>
                </c:pt>
                <c:pt idx="3119">
                  <c:v>43925</c:v>
                </c:pt>
                <c:pt idx="3120">
                  <c:v>43926</c:v>
                </c:pt>
                <c:pt idx="3121">
                  <c:v>43927</c:v>
                </c:pt>
                <c:pt idx="3122">
                  <c:v>43928</c:v>
                </c:pt>
                <c:pt idx="3123">
                  <c:v>43929</c:v>
                </c:pt>
                <c:pt idx="3124">
                  <c:v>43930</c:v>
                </c:pt>
                <c:pt idx="3125">
                  <c:v>43931</c:v>
                </c:pt>
                <c:pt idx="3126">
                  <c:v>43932</c:v>
                </c:pt>
                <c:pt idx="3127">
                  <c:v>43933</c:v>
                </c:pt>
                <c:pt idx="3128">
                  <c:v>43934</c:v>
                </c:pt>
                <c:pt idx="3129">
                  <c:v>43935</c:v>
                </c:pt>
                <c:pt idx="3130">
                  <c:v>43936</c:v>
                </c:pt>
                <c:pt idx="3131">
                  <c:v>43937</c:v>
                </c:pt>
                <c:pt idx="3132">
                  <c:v>43938</c:v>
                </c:pt>
                <c:pt idx="3133">
                  <c:v>43939</c:v>
                </c:pt>
                <c:pt idx="3134">
                  <c:v>43940</c:v>
                </c:pt>
                <c:pt idx="3135">
                  <c:v>43941</c:v>
                </c:pt>
                <c:pt idx="3136">
                  <c:v>43942</c:v>
                </c:pt>
                <c:pt idx="3137">
                  <c:v>43943</c:v>
                </c:pt>
                <c:pt idx="3138">
                  <c:v>43944</c:v>
                </c:pt>
                <c:pt idx="3139">
                  <c:v>43945</c:v>
                </c:pt>
                <c:pt idx="3140">
                  <c:v>43946</c:v>
                </c:pt>
                <c:pt idx="3141">
                  <c:v>43947</c:v>
                </c:pt>
                <c:pt idx="3142">
                  <c:v>43948</c:v>
                </c:pt>
                <c:pt idx="3143">
                  <c:v>43949</c:v>
                </c:pt>
                <c:pt idx="3144">
                  <c:v>43950</c:v>
                </c:pt>
                <c:pt idx="3145">
                  <c:v>43951</c:v>
                </c:pt>
                <c:pt idx="3146">
                  <c:v>43952</c:v>
                </c:pt>
                <c:pt idx="3147">
                  <c:v>43953</c:v>
                </c:pt>
                <c:pt idx="3148">
                  <c:v>43954</c:v>
                </c:pt>
                <c:pt idx="3149">
                  <c:v>43955</c:v>
                </c:pt>
                <c:pt idx="3150">
                  <c:v>43956</c:v>
                </c:pt>
                <c:pt idx="3151">
                  <c:v>43957</c:v>
                </c:pt>
                <c:pt idx="3152">
                  <c:v>43958</c:v>
                </c:pt>
                <c:pt idx="3153">
                  <c:v>43959</c:v>
                </c:pt>
                <c:pt idx="3154">
                  <c:v>43960</c:v>
                </c:pt>
                <c:pt idx="3155">
                  <c:v>43961</c:v>
                </c:pt>
                <c:pt idx="3156">
                  <c:v>43962</c:v>
                </c:pt>
                <c:pt idx="3157">
                  <c:v>43963</c:v>
                </c:pt>
                <c:pt idx="3158">
                  <c:v>43964</c:v>
                </c:pt>
                <c:pt idx="3159">
                  <c:v>43965</c:v>
                </c:pt>
                <c:pt idx="3160">
                  <c:v>43966</c:v>
                </c:pt>
                <c:pt idx="3161">
                  <c:v>43967</c:v>
                </c:pt>
                <c:pt idx="3162">
                  <c:v>43968</c:v>
                </c:pt>
                <c:pt idx="3163">
                  <c:v>43969</c:v>
                </c:pt>
                <c:pt idx="3164">
                  <c:v>43970</c:v>
                </c:pt>
                <c:pt idx="3165">
                  <c:v>43971</c:v>
                </c:pt>
                <c:pt idx="3166">
                  <c:v>43972</c:v>
                </c:pt>
                <c:pt idx="3167">
                  <c:v>43973</c:v>
                </c:pt>
                <c:pt idx="3168">
                  <c:v>43974</c:v>
                </c:pt>
                <c:pt idx="3169">
                  <c:v>43975</c:v>
                </c:pt>
                <c:pt idx="3170">
                  <c:v>43976</c:v>
                </c:pt>
                <c:pt idx="3171">
                  <c:v>43977</c:v>
                </c:pt>
                <c:pt idx="3172">
                  <c:v>43978</c:v>
                </c:pt>
                <c:pt idx="3173">
                  <c:v>43979</c:v>
                </c:pt>
                <c:pt idx="3174">
                  <c:v>43980</c:v>
                </c:pt>
                <c:pt idx="3175">
                  <c:v>43981</c:v>
                </c:pt>
                <c:pt idx="3176">
                  <c:v>43982</c:v>
                </c:pt>
                <c:pt idx="3177">
                  <c:v>43983</c:v>
                </c:pt>
                <c:pt idx="3178">
                  <c:v>43984</c:v>
                </c:pt>
                <c:pt idx="3179">
                  <c:v>43985</c:v>
                </c:pt>
                <c:pt idx="3180">
                  <c:v>43986</c:v>
                </c:pt>
                <c:pt idx="3181">
                  <c:v>43987</c:v>
                </c:pt>
                <c:pt idx="3182">
                  <c:v>43988</c:v>
                </c:pt>
                <c:pt idx="3183">
                  <c:v>43989</c:v>
                </c:pt>
                <c:pt idx="3184">
                  <c:v>43990</c:v>
                </c:pt>
                <c:pt idx="3185">
                  <c:v>43991</c:v>
                </c:pt>
                <c:pt idx="3186">
                  <c:v>43992</c:v>
                </c:pt>
                <c:pt idx="3187">
                  <c:v>43993</c:v>
                </c:pt>
                <c:pt idx="3188">
                  <c:v>43994</c:v>
                </c:pt>
                <c:pt idx="3189">
                  <c:v>43995</c:v>
                </c:pt>
                <c:pt idx="3190">
                  <c:v>43996</c:v>
                </c:pt>
                <c:pt idx="3191">
                  <c:v>43997</c:v>
                </c:pt>
                <c:pt idx="3192">
                  <c:v>43998</c:v>
                </c:pt>
                <c:pt idx="3193">
                  <c:v>43999</c:v>
                </c:pt>
                <c:pt idx="3194">
                  <c:v>44000</c:v>
                </c:pt>
                <c:pt idx="3195">
                  <c:v>44001</c:v>
                </c:pt>
                <c:pt idx="3196">
                  <c:v>44002</c:v>
                </c:pt>
                <c:pt idx="3197">
                  <c:v>44003</c:v>
                </c:pt>
                <c:pt idx="3198">
                  <c:v>44004</c:v>
                </c:pt>
                <c:pt idx="3199">
                  <c:v>44005</c:v>
                </c:pt>
                <c:pt idx="3200">
                  <c:v>44006</c:v>
                </c:pt>
                <c:pt idx="3201">
                  <c:v>44007</c:v>
                </c:pt>
                <c:pt idx="3202">
                  <c:v>44008</c:v>
                </c:pt>
                <c:pt idx="3203">
                  <c:v>44009</c:v>
                </c:pt>
                <c:pt idx="3204">
                  <c:v>44010</c:v>
                </c:pt>
                <c:pt idx="3205">
                  <c:v>44011</c:v>
                </c:pt>
                <c:pt idx="3206">
                  <c:v>44012</c:v>
                </c:pt>
                <c:pt idx="3207">
                  <c:v>44013</c:v>
                </c:pt>
                <c:pt idx="3208">
                  <c:v>44014</c:v>
                </c:pt>
                <c:pt idx="3209">
                  <c:v>44015</c:v>
                </c:pt>
                <c:pt idx="3210">
                  <c:v>44016</c:v>
                </c:pt>
                <c:pt idx="3211">
                  <c:v>44017</c:v>
                </c:pt>
                <c:pt idx="3212">
                  <c:v>44018</c:v>
                </c:pt>
                <c:pt idx="3213">
                  <c:v>44019</c:v>
                </c:pt>
                <c:pt idx="3214">
                  <c:v>44020</c:v>
                </c:pt>
                <c:pt idx="3215">
                  <c:v>44021</c:v>
                </c:pt>
                <c:pt idx="3216">
                  <c:v>44022</c:v>
                </c:pt>
                <c:pt idx="3217">
                  <c:v>44023</c:v>
                </c:pt>
                <c:pt idx="3218">
                  <c:v>44024</c:v>
                </c:pt>
                <c:pt idx="3219">
                  <c:v>44025</c:v>
                </c:pt>
                <c:pt idx="3220">
                  <c:v>44026</c:v>
                </c:pt>
                <c:pt idx="3221">
                  <c:v>44027</c:v>
                </c:pt>
                <c:pt idx="3222">
                  <c:v>44028</c:v>
                </c:pt>
                <c:pt idx="3223">
                  <c:v>44029</c:v>
                </c:pt>
                <c:pt idx="3224">
                  <c:v>44030</c:v>
                </c:pt>
                <c:pt idx="3225">
                  <c:v>44031</c:v>
                </c:pt>
                <c:pt idx="3226">
                  <c:v>44032</c:v>
                </c:pt>
                <c:pt idx="3227">
                  <c:v>44033</c:v>
                </c:pt>
                <c:pt idx="3228">
                  <c:v>44034</c:v>
                </c:pt>
                <c:pt idx="3229">
                  <c:v>44035</c:v>
                </c:pt>
                <c:pt idx="3230">
                  <c:v>44036</c:v>
                </c:pt>
                <c:pt idx="3231">
                  <c:v>44037</c:v>
                </c:pt>
                <c:pt idx="3232">
                  <c:v>44038</c:v>
                </c:pt>
                <c:pt idx="3233">
                  <c:v>44039</c:v>
                </c:pt>
                <c:pt idx="3234">
                  <c:v>44040</c:v>
                </c:pt>
                <c:pt idx="3235">
                  <c:v>44041</c:v>
                </c:pt>
                <c:pt idx="3236">
                  <c:v>44042</c:v>
                </c:pt>
                <c:pt idx="3237">
                  <c:v>44043</c:v>
                </c:pt>
                <c:pt idx="3238">
                  <c:v>44044</c:v>
                </c:pt>
                <c:pt idx="3239">
                  <c:v>44045</c:v>
                </c:pt>
                <c:pt idx="3240">
                  <c:v>44046</c:v>
                </c:pt>
                <c:pt idx="3241">
                  <c:v>44047</c:v>
                </c:pt>
                <c:pt idx="3242">
                  <c:v>44048</c:v>
                </c:pt>
                <c:pt idx="3243">
                  <c:v>44049</c:v>
                </c:pt>
                <c:pt idx="3244">
                  <c:v>44050</c:v>
                </c:pt>
                <c:pt idx="3245">
                  <c:v>44051</c:v>
                </c:pt>
                <c:pt idx="3246">
                  <c:v>44052</c:v>
                </c:pt>
                <c:pt idx="3247">
                  <c:v>44053</c:v>
                </c:pt>
                <c:pt idx="3248">
                  <c:v>44054</c:v>
                </c:pt>
                <c:pt idx="3249">
                  <c:v>44055</c:v>
                </c:pt>
                <c:pt idx="3250">
                  <c:v>44056</c:v>
                </c:pt>
                <c:pt idx="3251">
                  <c:v>44057</c:v>
                </c:pt>
                <c:pt idx="3252">
                  <c:v>44058</c:v>
                </c:pt>
                <c:pt idx="3253">
                  <c:v>44059</c:v>
                </c:pt>
                <c:pt idx="3254">
                  <c:v>44060</c:v>
                </c:pt>
                <c:pt idx="3255">
                  <c:v>44061</c:v>
                </c:pt>
                <c:pt idx="3256">
                  <c:v>44062</c:v>
                </c:pt>
                <c:pt idx="3257">
                  <c:v>44063</c:v>
                </c:pt>
                <c:pt idx="3258">
                  <c:v>44064</c:v>
                </c:pt>
                <c:pt idx="3259">
                  <c:v>44065</c:v>
                </c:pt>
                <c:pt idx="3260">
                  <c:v>44066</c:v>
                </c:pt>
                <c:pt idx="3261">
                  <c:v>44067</c:v>
                </c:pt>
                <c:pt idx="3262">
                  <c:v>44068</c:v>
                </c:pt>
                <c:pt idx="3263">
                  <c:v>44069</c:v>
                </c:pt>
                <c:pt idx="3264">
                  <c:v>44070</c:v>
                </c:pt>
                <c:pt idx="3265">
                  <c:v>44071</c:v>
                </c:pt>
                <c:pt idx="3266">
                  <c:v>44072</c:v>
                </c:pt>
                <c:pt idx="3267">
                  <c:v>44073</c:v>
                </c:pt>
                <c:pt idx="3268">
                  <c:v>44074</c:v>
                </c:pt>
                <c:pt idx="3269">
                  <c:v>44075</c:v>
                </c:pt>
                <c:pt idx="3270">
                  <c:v>44076</c:v>
                </c:pt>
                <c:pt idx="3271">
                  <c:v>44077</c:v>
                </c:pt>
                <c:pt idx="3272">
                  <c:v>44078</c:v>
                </c:pt>
                <c:pt idx="3273">
                  <c:v>44079</c:v>
                </c:pt>
                <c:pt idx="3274">
                  <c:v>44080</c:v>
                </c:pt>
                <c:pt idx="3275">
                  <c:v>44081</c:v>
                </c:pt>
                <c:pt idx="3276">
                  <c:v>44082</c:v>
                </c:pt>
                <c:pt idx="3277">
                  <c:v>44083</c:v>
                </c:pt>
                <c:pt idx="3278">
                  <c:v>44084</c:v>
                </c:pt>
                <c:pt idx="3279">
                  <c:v>44085</c:v>
                </c:pt>
                <c:pt idx="3280">
                  <c:v>44086</c:v>
                </c:pt>
                <c:pt idx="3281">
                  <c:v>44087</c:v>
                </c:pt>
                <c:pt idx="3282">
                  <c:v>44088</c:v>
                </c:pt>
                <c:pt idx="3283">
                  <c:v>44089</c:v>
                </c:pt>
                <c:pt idx="3284">
                  <c:v>44090</c:v>
                </c:pt>
                <c:pt idx="3285">
                  <c:v>44091</c:v>
                </c:pt>
                <c:pt idx="3286">
                  <c:v>44092</c:v>
                </c:pt>
                <c:pt idx="3287">
                  <c:v>44093</c:v>
                </c:pt>
                <c:pt idx="3288">
                  <c:v>44094</c:v>
                </c:pt>
                <c:pt idx="3289">
                  <c:v>44095</c:v>
                </c:pt>
                <c:pt idx="3290">
                  <c:v>44096</c:v>
                </c:pt>
                <c:pt idx="3291">
                  <c:v>44097</c:v>
                </c:pt>
                <c:pt idx="3292">
                  <c:v>44098</c:v>
                </c:pt>
                <c:pt idx="3293">
                  <c:v>44099</c:v>
                </c:pt>
                <c:pt idx="3294">
                  <c:v>44100</c:v>
                </c:pt>
                <c:pt idx="3295">
                  <c:v>44101</c:v>
                </c:pt>
                <c:pt idx="3296">
                  <c:v>44102</c:v>
                </c:pt>
                <c:pt idx="3297">
                  <c:v>44103</c:v>
                </c:pt>
                <c:pt idx="3298">
                  <c:v>44104</c:v>
                </c:pt>
                <c:pt idx="3299">
                  <c:v>44105</c:v>
                </c:pt>
                <c:pt idx="3300">
                  <c:v>44106</c:v>
                </c:pt>
                <c:pt idx="3301">
                  <c:v>44107</c:v>
                </c:pt>
                <c:pt idx="3302">
                  <c:v>44108</c:v>
                </c:pt>
                <c:pt idx="3303">
                  <c:v>44109</c:v>
                </c:pt>
                <c:pt idx="3304">
                  <c:v>44110</c:v>
                </c:pt>
                <c:pt idx="3305">
                  <c:v>44111</c:v>
                </c:pt>
                <c:pt idx="3306">
                  <c:v>44112</c:v>
                </c:pt>
                <c:pt idx="3307">
                  <c:v>44113</c:v>
                </c:pt>
                <c:pt idx="3308">
                  <c:v>44114</c:v>
                </c:pt>
                <c:pt idx="3309">
                  <c:v>44115</c:v>
                </c:pt>
                <c:pt idx="3310">
                  <c:v>44116</c:v>
                </c:pt>
                <c:pt idx="3311">
                  <c:v>44117</c:v>
                </c:pt>
                <c:pt idx="3312">
                  <c:v>44118</c:v>
                </c:pt>
                <c:pt idx="3313">
                  <c:v>44119</c:v>
                </c:pt>
                <c:pt idx="3314">
                  <c:v>44120</c:v>
                </c:pt>
                <c:pt idx="3315">
                  <c:v>44121</c:v>
                </c:pt>
                <c:pt idx="3316">
                  <c:v>44122</c:v>
                </c:pt>
                <c:pt idx="3317">
                  <c:v>44123</c:v>
                </c:pt>
                <c:pt idx="3318">
                  <c:v>44124</c:v>
                </c:pt>
                <c:pt idx="3319">
                  <c:v>44125</c:v>
                </c:pt>
                <c:pt idx="3320">
                  <c:v>44126</c:v>
                </c:pt>
                <c:pt idx="3321">
                  <c:v>44127</c:v>
                </c:pt>
                <c:pt idx="3322">
                  <c:v>44128</c:v>
                </c:pt>
                <c:pt idx="3323">
                  <c:v>44129</c:v>
                </c:pt>
                <c:pt idx="3324">
                  <c:v>44130</c:v>
                </c:pt>
                <c:pt idx="3325">
                  <c:v>44131</c:v>
                </c:pt>
                <c:pt idx="3326">
                  <c:v>44132</c:v>
                </c:pt>
                <c:pt idx="3327">
                  <c:v>44133</c:v>
                </c:pt>
                <c:pt idx="3328">
                  <c:v>44134</c:v>
                </c:pt>
                <c:pt idx="3329">
                  <c:v>44135</c:v>
                </c:pt>
                <c:pt idx="3330">
                  <c:v>44136</c:v>
                </c:pt>
                <c:pt idx="3331">
                  <c:v>44137</c:v>
                </c:pt>
                <c:pt idx="3332">
                  <c:v>44138</c:v>
                </c:pt>
                <c:pt idx="3333">
                  <c:v>44139</c:v>
                </c:pt>
                <c:pt idx="3334">
                  <c:v>44140</c:v>
                </c:pt>
                <c:pt idx="3335">
                  <c:v>44141</c:v>
                </c:pt>
                <c:pt idx="3336">
                  <c:v>44142</c:v>
                </c:pt>
                <c:pt idx="3337">
                  <c:v>44143</c:v>
                </c:pt>
                <c:pt idx="3338">
                  <c:v>44144</c:v>
                </c:pt>
                <c:pt idx="3339">
                  <c:v>44145</c:v>
                </c:pt>
                <c:pt idx="3340">
                  <c:v>44146</c:v>
                </c:pt>
                <c:pt idx="3341">
                  <c:v>44147</c:v>
                </c:pt>
                <c:pt idx="3342">
                  <c:v>44148</c:v>
                </c:pt>
                <c:pt idx="3343">
                  <c:v>44149</c:v>
                </c:pt>
                <c:pt idx="3344">
                  <c:v>44150</c:v>
                </c:pt>
                <c:pt idx="3345">
                  <c:v>44151</c:v>
                </c:pt>
                <c:pt idx="3346">
                  <c:v>44152</c:v>
                </c:pt>
                <c:pt idx="3347">
                  <c:v>44153</c:v>
                </c:pt>
                <c:pt idx="3348">
                  <c:v>44154</c:v>
                </c:pt>
                <c:pt idx="3349">
                  <c:v>44155</c:v>
                </c:pt>
                <c:pt idx="3350">
                  <c:v>44156</c:v>
                </c:pt>
                <c:pt idx="3351">
                  <c:v>44157</c:v>
                </c:pt>
                <c:pt idx="3352">
                  <c:v>44158</c:v>
                </c:pt>
                <c:pt idx="3353">
                  <c:v>44159</c:v>
                </c:pt>
                <c:pt idx="3354">
                  <c:v>44160</c:v>
                </c:pt>
                <c:pt idx="3355">
                  <c:v>44161</c:v>
                </c:pt>
                <c:pt idx="3356">
                  <c:v>44162</c:v>
                </c:pt>
                <c:pt idx="3357">
                  <c:v>44163</c:v>
                </c:pt>
                <c:pt idx="3358">
                  <c:v>44164</c:v>
                </c:pt>
                <c:pt idx="3359">
                  <c:v>44165</c:v>
                </c:pt>
                <c:pt idx="3360">
                  <c:v>44166</c:v>
                </c:pt>
                <c:pt idx="3361">
                  <c:v>44167</c:v>
                </c:pt>
                <c:pt idx="3362">
                  <c:v>44168</c:v>
                </c:pt>
                <c:pt idx="3363">
                  <c:v>44169</c:v>
                </c:pt>
                <c:pt idx="3364">
                  <c:v>44170</c:v>
                </c:pt>
                <c:pt idx="3365">
                  <c:v>44171</c:v>
                </c:pt>
                <c:pt idx="3366">
                  <c:v>44172</c:v>
                </c:pt>
                <c:pt idx="3367">
                  <c:v>44173</c:v>
                </c:pt>
                <c:pt idx="3368">
                  <c:v>44174</c:v>
                </c:pt>
                <c:pt idx="3369">
                  <c:v>44175</c:v>
                </c:pt>
                <c:pt idx="3370">
                  <c:v>44176</c:v>
                </c:pt>
                <c:pt idx="3371">
                  <c:v>44177</c:v>
                </c:pt>
                <c:pt idx="3372">
                  <c:v>44178</c:v>
                </c:pt>
                <c:pt idx="3373">
                  <c:v>44179</c:v>
                </c:pt>
                <c:pt idx="3374">
                  <c:v>44180</c:v>
                </c:pt>
                <c:pt idx="3375">
                  <c:v>44181</c:v>
                </c:pt>
                <c:pt idx="3376">
                  <c:v>44182</c:v>
                </c:pt>
                <c:pt idx="3377">
                  <c:v>44183</c:v>
                </c:pt>
                <c:pt idx="3378">
                  <c:v>44184</c:v>
                </c:pt>
                <c:pt idx="3379">
                  <c:v>44185</c:v>
                </c:pt>
                <c:pt idx="3380">
                  <c:v>44186</c:v>
                </c:pt>
                <c:pt idx="3381">
                  <c:v>44187</c:v>
                </c:pt>
                <c:pt idx="3382">
                  <c:v>44188</c:v>
                </c:pt>
                <c:pt idx="3383">
                  <c:v>44189</c:v>
                </c:pt>
                <c:pt idx="3384">
                  <c:v>44190</c:v>
                </c:pt>
                <c:pt idx="3385">
                  <c:v>44191</c:v>
                </c:pt>
                <c:pt idx="3386">
                  <c:v>44192</c:v>
                </c:pt>
                <c:pt idx="3387">
                  <c:v>44193</c:v>
                </c:pt>
                <c:pt idx="3388">
                  <c:v>44194</c:v>
                </c:pt>
                <c:pt idx="3389">
                  <c:v>44195</c:v>
                </c:pt>
                <c:pt idx="3390">
                  <c:v>44196</c:v>
                </c:pt>
                <c:pt idx="3391">
                  <c:v>44197</c:v>
                </c:pt>
                <c:pt idx="3392">
                  <c:v>44198</c:v>
                </c:pt>
                <c:pt idx="3393">
                  <c:v>44199</c:v>
                </c:pt>
                <c:pt idx="3394">
                  <c:v>44200</c:v>
                </c:pt>
                <c:pt idx="3395">
                  <c:v>44201</c:v>
                </c:pt>
                <c:pt idx="3396">
                  <c:v>44202</c:v>
                </c:pt>
                <c:pt idx="3397">
                  <c:v>44203</c:v>
                </c:pt>
                <c:pt idx="3398">
                  <c:v>44204</c:v>
                </c:pt>
                <c:pt idx="3399">
                  <c:v>44205</c:v>
                </c:pt>
                <c:pt idx="3400">
                  <c:v>44206</c:v>
                </c:pt>
                <c:pt idx="3401">
                  <c:v>44207</c:v>
                </c:pt>
                <c:pt idx="3402">
                  <c:v>44208</c:v>
                </c:pt>
                <c:pt idx="3403">
                  <c:v>44209</c:v>
                </c:pt>
                <c:pt idx="3404">
                  <c:v>44210</c:v>
                </c:pt>
                <c:pt idx="3405">
                  <c:v>44211</c:v>
                </c:pt>
                <c:pt idx="3406">
                  <c:v>44212</c:v>
                </c:pt>
                <c:pt idx="3407">
                  <c:v>44213</c:v>
                </c:pt>
                <c:pt idx="3408">
                  <c:v>44214</c:v>
                </c:pt>
                <c:pt idx="3409">
                  <c:v>44215</c:v>
                </c:pt>
                <c:pt idx="3410">
                  <c:v>44216</c:v>
                </c:pt>
                <c:pt idx="3411">
                  <c:v>44217</c:v>
                </c:pt>
                <c:pt idx="3412">
                  <c:v>44218</c:v>
                </c:pt>
                <c:pt idx="3413">
                  <c:v>44219</c:v>
                </c:pt>
                <c:pt idx="3414">
                  <c:v>44220</c:v>
                </c:pt>
                <c:pt idx="3415">
                  <c:v>44221</c:v>
                </c:pt>
                <c:pt idx="3416">
                  <c:v>44222</c:v>
                </c:pt>
                <c:pt idx="3417">
                  <c:v>44223</c:v>
                </c:pt>
                <c:pt idx="3418">
                  <c:v>44224</c:v>
                </c:pt>
                <c:pt idx="3419">
                  <c:v>44225</c:v>
                </c:pt>
                <c:pt idx="3420">
                  <c:v>44226</c:v>
                </c:pt>
                <c:pt idx="3421">
                  <c:v>44227</c:v>
                </c:pt>
                <c:pt idx="3422">
                  <c:v>44228</c:v>
                </c:pt>
                <c:pt idx="3423">
                  <c:v>44229</c:v>
                </c:pt>
                <c:pt idx="3424">
                  <c:v>44230</c:v>
                </c:pt>
                <c:pt idx="3425">
                  <c:v>44231</c:v>
                </c:pt>
                <c:pt idx="3426">
                  <c:v>44232</c:v>
                </c:pt>
                <c:pt idx="3427">
                  <c:v>44233</c:v>
                </c:pt>
                <c:pt idx="3428">
                  <c:v>44234</c:v>
                </c:pt>
                <c:pt idx="3429">
                  <c:v>44235</c:v>
                </c:pt>
                <c:pt idx="3430">
                  <c:v>44236</c:v>
                </c:pt>
                <c:pt idx="3431">
                  <c:v>44237</c:v>
                </c:pt>
                <c:pt idx="3432">
                  <c:v>44238</c:v>
                </c:pt>
                <c:pt idx="3433">
                  <c:v>44239</c:v>
                </c:pt>
                <c:pt idx="3434">
                  <c:v>44240</c:v>
                </c:pt>
                <c:pt idx="3435">
                  <c:v>44241</c:v>
                </c:pt>
                <c:pt idx="3436">
                  <c:v>44242</c:v>
                </c:pt>
                <c:pt idx="3437">
                  <c:v>44243</c:v>
                </c:pt>
                <c:pt idx="3438">
                  <c:v>44244</c:v>
                </c:pt>
                <c:pt idx="3439">
                  <c:v>44245</c:v>
                </c:pt>
                <c:pt idx="3440">
                  <c:v>44246</c:v>
                </c:pt>
                <c:pt idx="3441">
                  <c:v>44247</c:v>
                </c:pt>
                <c:pt idx="3442">
                  <c:v>44248</c:v>
                </c:pt>
                <c:pt idx="3443">
                  <c:v>44249</c:v>
                </c:pt>
                <c:pt idx="3444">
                  <c:v>44250</c:v>
                </c:pt>
                <c:pt idx="3445">
                  <c:v>44251</c:v>
                </c:pt>
                <c:pt idx="3446">
                  <c:v>44252</c:v>
                </c:pt>
                <c:pt idx="3447">
                  <c:v>44253</c:v>
                </c:pt>
                <c:pt idx="3448">
                  <c:v>44254</c:v>
                </c:pt>
                <c:pt idx="3449">
                  <c:v>44255</c:v>
                </c:pt>
                <c:pt idx="3450">
                  <c:v>44256</c:v>
                </c:pt>
                <c:pt idx="3451">
                  <c:v>44257</c:v>
                </c:pt>
                <c:pt idx="3452">
                  <c:v>44258</c:v>
                </c:pt>
                <c:pt idx="3453">
                  <c:v>44259</c:v>
                </c:pt>
                <c:pt idx="3454">
                  <c:v>44260</c:v>
                </c:pt>
                <c:pt idx="3455">
                  <c:v>44261</c:v>
                </c:pt>
                <c:pt idx="3456">
                  <c:v>44262</c:v>
                </c:pt>
                <c:pt idx="3457">
                  <c:v>44263</c:v>
                </c:pt>
                <c:pt idx="3458">
                  <c:v>44264</c:v>
                </c:pt>
                <c:pt idx="3459">
                  <c:v>44265</c:v>
                </c:pt>
                <c:pt idx="3460">
                  <c:v>44266</c:v>
                </c:pt>
                <c:pt idx="3461">
                  <c:v>44267</c:v>
                </c:pt>
                <c:pt idx="3462">
                  <c:v>44268</c:v>
                </c:pt>
                <c:pt idx="3463">
                  <c:v>44269</c:v>
                </c:pt>
                <c:pt idx="3464">
                  <c:v>44270</c:v>
                </c:pt>
                <c:pt idx="3465">
                  <c:v>44271</c:v>
                </c:pt>
                <c:pt idx="3466">
                  <c:v>44272</c:v>
                </c:pt>
                <c:pt idx="3467">
                  <c:v>44273</c:v>
                </c:pt>
                <c:pt idx="3468">
                  <c:v>44274</c:v>
                </c:pt>
                <c:pt idx="3469">
                  <c:v>44275</c:v>
                </c:pt>
                <c:pt idx="3470">
                  <c:v>44276</c:v>
                </c:pt>
                <c:pt idx="3471">
                  <c:v>44277</c:v>
                </c:pt>
                <c:pt idx="3472">
                  <c:v>44278</c:v>
                </c:pt>
                <c:pt idx="3473">
                  <c:v>44279</c:v>
                </c:pt>
                <c:pt idx="3474">
                  <c:v>44280</c:v>
                </c:pt>
                <c:pt idx="3475">
                  <c:v>44281</c:v>
                </c:pt>
                <c:pt idx="3476">
                  <c:v>44282</c:v>
                </c:pt>
                <c:pt idx="3477">
                  <c:v>44283</c:v>
                </c:pt>
                <c:pt idx="3478">
                  <c:v>44284</c:v>
                </c:pt>
                <c:pt idx="3479">
                  <c:v>44285</c:v>
                </c:pt>
                <c:pt idx="3480">
                  <c:v>44286</c:v>
                </c:pt>
                <c:pt idx="3481">
                  <c:v>44287</c:v>
                </c:pt>
                <c:pt idx="3482">
                  <c:v>44288</c:v>
                </c:pt>
                <c:pt idx="3483">
                  <c:v>44289</c:v>
                </c:pt>
                <c:pt idx="3484">
                  <c:v>44290</c:v>
                </c:pt>
                <c:pt idx="3485">
                  <c:v>44291</c:v>
                </c:pt>
                <c:pt idx="3486">
                  <c:v>44292</c:v>
                </c:pt>
                <c:pt idx="3487">
                  <c:v>44293</c:v>
                </c:pt>
                <c:pt idx="3488">
                  <c:v>44294</c:v>
                </c:pt>
                <c:pt idx="3489">
                  <c:v>44295</c:v>
                </c:pt>
                <c:pt idx="3490">
                  <c:v>44296</c:v>
                </c:pt>
                <c:pt idx="3491">
                  <c:v>44297</c:v>
                </c:pt>
                <c:pt idx="3492">
                  <c:v>44298</c:v>
                </c:pt>
                <c:pt idx="3493">
                  <c:v>44299</c:v>
                </c:pt>
                <c:pt idx="3494">
                  <c:v>44300</c:v>
                </c:pt>
                <c:pt idx="3495">
                  <c:v>44301</c:v>
                </c:pt>
                <c:pt idx="3496">
                  <c:v>44302</c:v>
                </c:pt>
                <c:pt idx="3497">
                  <c:v>44303</c:v>
                </c:pt>
                <c:pt idx="3498">
                  <c:v>44304</c:v>
                </c:pt>
                <c:pt idx="3499">
                  <c:v>44305</c:v>
                </c:pt>
                <c:pt idx="3500">
                  <c:v>44306</c:v>
                </c:pt>
                <c:pt idx="3501">
                  <c:v>44307</c:v>
                </c:pt>
                <c:pt idx="3502">
                  <c:v>44308</c:v>
                </c:pt>
                <c:pt idx="3503">
                  <c:v>44309</c:v>
                </c:pt>
                <c:pt idx="3504">
                  <c:v>44310</c:v>
                </c:pt>
                <c:pt idx="3505">
                  <c:v>44311</c:v>
                </c:pt>
                <c:pt idx="3506">
                  <c:v>44312</c:v>
                </c:pt>
                <c:pt idx="3507">
                  <c:v>44313</c:v>
                </c:pt>
                <c:pt idx="3508">
                  <c:v>44314</c:v>
                </c:pt>
                <c:pt idx="3509">
                  <c:v>44315</c:v>
                </c:pt>
                <c:pt idx="3510">
                  <c:v>44316</c:v>
                </c:pt>
                <c:pt idx="3511">
                  <c:v>44317</c:v>
                </c:pt>
                <c:pt idx="3512">
                  <c:v>44318</c:v>
                </c:pt>
                <c:pt idx="3513">
                  <c:v>44319</c:v>
                </c:pt>
                <c:pt idx="3514">
                  <c:v>44320</c:v>
                </c:pt>
                <c:pt idx="3515">
                  <c:v>44321</c:v>
                </c:pt>
                <c:pt idx="3516">
                  <c:v>44322</c:v>
                </c:pt>
                <c:pt idx="3517">
                  <c:v>44323</c:v>
                </c:pt>
                <c:pt idx="3518">
                  <c:v>44324</c:v>
                </c:pt>
                <c:pt idx="3519">
                  <c:v>44325</c:v>
                </c:pt>
                <c:pt idx="3520">
                  <c:v>44326</c:v>
                </c:pt>
                <c:pt idx="3521">
                  <c:v>44327</c:v>
                </c:pt>
                <c:pt idx="3522">
                  <c:v>44328</c:v>
                </c:pt>
                <c:pt idx="3523">
                  <c:v>44329</c:v>
                </c:pt>
                <c:pt idx="3524">
                  <c:v>44330</c:v>
                </c:pt>
                <c:pt idx="3525">
                  <c:v>44331</c:v>
                </c:pt>
                <c:pt idx="3526">
                  <c:v>44332</c:v>
                </c:pt>
                <c:pt idx="3527">
                  <c:v>44333</c:v>
                </c:pt>
                <c:pt idx="3528">
                  <c:v>44334</c:v>
                </c:pt>
                <c:pt idx="3529">
                  <c:v>44335</c:v>
                </c:pt>
                <c:pt idx="3530">
                  <c:v>44336</c:v>
                </c:pt>
                <c:pt idx="3531">
                  <c:v>44337</c:v>
                </c:pt>
                <c:pt idx="3532">
                  <c:v>44338</c:v>
                </c:pt>
                <c:pt idx="3533">
                  <c:v>44339</c:v>
                </c:pt>
                <c:pt idx="3534">
                  <c:v>44340</c:v>
                </c:pt>
                <c:pt idx="3535">
                  <c:v>44341</c:v>
                </c:pt>
                <c:pt idx="3536">
                  <c:v>44342</c:v>
                </c:pt>
                <c:pt idx="3537">
                  <c:v>44343</c:v>
                </c:pt>
                <c:pt idx="3538">
                  <c:v>44344</c:v>
                </c:pt>
                <c:pt idx="3539">
                  <c:v>44345</c:v>
                </c:pt>
                <c:pt idx="3540">
                  <c:v>44346</c:v>
                </c:pt>
                <c:pt idx="3541">
                  <c:v>44347</c:v>
                </c:pt>
                <c:pt idx="3542">
                  <c:v>44348</c:v>
                </c:pt>
                <c:pt idx="3543">
                  <c:v>44349</c:v>
                </c:pt>
                <c:pt idx="3544">
                  <c:v>44350</c:v>
                </c:pt>
                <c:pt idx="3545">
                  <c:v>44351</c:v>
                </c:pt>
                <c:pt idx="3546">
                  <c:v>44352</c:v>
                </c:pt>
                <c:pt idx="3547">
                  <c:v>44353</c:v>
                </c:pt>
                <c:pt idx="3548">
                  <c:v>44354</c:v>
                </c:pt>
                <c:pt idx="3549">
                  <c:v>44355</c:v>
                </c:pt>
                <c:pt idx="3550">
                  <c:v>44356</c:v>
                </c:pt>
                <c:pt idx="3551">
                  <c:v>44357</c:v>
                </c:pt>
                <c:pt idx="3552">
                  <c:v>44358</c:v>
                </c:pt>
                <c:pt idx="3553">
                  <c:v>44359</c:v>
                </c:pt>
                <c:pt idx="3554">
                  <c:v>44360</c:v>
                </c:pt>
                <c:pt idx="3555">
                  <c:v>44361</c:v>
                </c:pt>
                <c:pt idx="3556">
                  <c:v>44362</c:v>
                </c:pt>
                <c:pt idx="3557">
                  <c:v>44363</c:v>
                </c:pt>
                <c:pt idx="3558">
                  <c:v>44364</c:v>
                </c:pt>
                <c:pt idx="3559">
                  <c:v>44365</c:v>
                </c:pt>
                <c:pt idx="3560">
                  <c:v>44366</c:v>
                </c:pt>
                <c:pt idx="3561">
                  <c:v>44367</c:v>
                </c:pt>
                <c:pt idx="3562">
                  <c:v>44368</c:v>
                </c:pt>
                <c:pt idx="3563">
                  <c:v>44369</c:v>
                </c:pt>
                <c:pt idx="3564">
                  <c:v>44370</c:v>
                </c:pt>
                <c:pt idx="3565">
                  <c:v>44371</c:v>
                </c:pt>
                <c:pt idx="3566">
                  <c:v>44372</c:v>
                </c:pt>
                <c:pt idx="3567">
                  <c:v>44373</c:v>
                </c:pt>
                <c:pt idx="3568">
                  <c:v>44374</c:v>
                </c:pt>
                <c:pt idx="3569">
                  <c:v>44375</c:v>
                </c:pt>
                <c:pt idx="3570">
                  <c:v>44376</c:v>
                </c:pt>
                <c:pt idx="3571">
                  <c:v>44377</c:v>
                </c:pt>
                <c:pt idx="3572">
                  <c:v>44378</c:v>
                </c:pt>
                <c:pt idx="3573">
                  <c:v>44379</c:v>
                </c:pt>
                <c:pt idx="3574">
                  <c:v>44380</c:v>
                </c:pt>
                <c:pt idx="3575">
                  <c:v>44381</c:v>
                </c:pt>
                <c:pt idx="3576">
                  <c:v>44382</c:v>
                </c:pt>
                <c:pt idx="3577">
                  <c:v>44383</c:v>
                </c:pt>
                <c:pt idx="3578">
                  <c:v>44384</c:v>
                </c:pt>
                <c:pt idx="3579">
                  <c:v>44385</c:v>
                </c:pt>
                <c:pt idx="3580">
                  <c:v>44386</c:v>
                </c:pt>
                <c:pt idx="3581">
                  <c:v>44387</c:v>
                </c:pt>
                <c:pt idx="3582">
                  <c:v>44388</c:v>
                </c:pt>
                <c:pt idx="3583">
                  <c:v>44389</c:v>
                </c:pt>
                <c:pt idx="3584">
                  <c:v>44390</c:v>
                </c:pt>
                <c:pt idx="3585">
                  <c:v>44391</c:v>
                </c:pt>
                <c:pt idx="3586">
                  <c:v>44392</c:v>
                </c:pt>
                <c:pt idx="3587">
                  <c:v>44393</c:v>
                </c:pt>
                <c:pt idx="3588">
                  <c:v>44394</c:v>
                </c:pt>
                <c:pt idx="3589">
                  <c:v>44395</c:v>
                </c:pt>
                <c:pt idx="3590">
                  <c:v>44396</c:v>
                </c:pt>
                <c:pt idx="3591">
                  <c:v>44397</c:v>
                </c:pt>
                <c:pt idx="3592">
                  <c:v>44398</c:v>
                </c:pt>
                <c:pt idx="3593">
                  <c:v>44399</c:v>
                </c:pt>
                <c:pt idx="3594">
                  <c:v>44400</c:v>
                </c:pt>
                <c:pt idx="3595">
                  <c:v>44401</c:v>
                </c:pt>
                <c:pt idx="3596">
                  <c:v>44402</c:v>
                </c:pt>
                <c:pt idx="3597">
                  <c:v>44403</c:v>
                </c:pt>
                <c:pt idx="3598">
                  <c:v>44404</c:v>
                </c:pt>
                <c:pt idx="3599">
                  <c:v>44405</c:v>
                </c:pt>
                <c:pt idx="3600">
                  <c:v>44406</c:v>
                </c:pt>
                <c:pt idx="3601">
                  <c:v>44407</c:v>
                </c:pt>
                <c:pt idx="3602">
                  <c:v>44408</c:v>
                </c:pt>
                <c:pt idx="3603">
                  <c:v>44409</c:v>
                </c:pt>
                <c:pt idx="3604">
                  <c:v>44410</c:v>
                </c:pt>
                <c:pt idx="3605">
                  <c:v>44411</c:v>
                </c:pt>
                <c:pt idx="3606">
                  <c:v>44412</c:v>
                </c:pt>
                <c:pt idx="3607">
                  <c:v>44413</c:v>
                </c:pt>
                <c:pt idx="3608">
                  <c:v>44414</c:v>
                </c:pt>
                <c:pt idx="3609">
                  <c:v>44415</c:v>
                </c:pt>
                <c:pt idx="3610">
                  <c:v>44416</c:v>
                </c:pt>
                <c:pt idx="3611">
                  <c:v>44417</c:v>
                </c:pt>
                <c:pt idx="3612">
                  <c:v>44418</c:v>
                </c:pt>
                <c:pt idx="3613">
                  <c:v>44419</c:v>
                </c:pt>
                <c:pt idx="3614">
                  <c:v>44420</c:v>
                </c:pt>
                <c:pt idx="3615">
                  <c:v>44421</c:v>
                </c:pt>
                <c:pt idx="3616">
                  <c:v>44422</c:v>
                </c:pt>
                <c:pt idx="3617">
                  <c:v>44423</c:v>
                </c:pt>
                <c:pt idx="3618">
                  <c:v>44424</c:v>
                </c:pt>
                <c:pt idx="3619">
                  <c:v>44425</c:v>
                </c:pt>
                <c:pt idx="3620">
                  <c:v>44426</c:v>
                </c:pt>
                <c:pt idx="3621">
                  <c:v>44427</c:v>
                </c:pt>
                <c:pt idx="3622">
                  <c:v>44428</c:v>
                </c:pt>
                <c:pt idx="3623">
                  <c:v>44429</c:v>
                </c:pt>
                <c:pt idx="3624">
                  <c:v>44430</c:v>
                </c:pt>
                <c:pt idx="3625">
                  <c:v>44431</c:v>
                </c:pt>
                <c:pt idx="3626">
                  <c:v>44432</c:v>
                </c:pt>
                <c:pt idx="3627">
                  <c:v>44433</c:v>
                </c:pt>
                <c:pt idx="3628">
                  <c:v>44434</c:v>
                </c:pt>
                <c:pt idx="3629">
                  <c:v>44435</c:v>
                </c:pt>
                <c:pt idx="3630">
                  <c:v>44436</c:v>
                </c:pt>
                <c:pt idx="3631">
                  <c:v>44437</c:v>
                </c:pt>
                <c:pt idx="3632">
                  <c:v>44438</c:v>
                </c:pt>
                <c:pt idx="3633">
                  <c:v>44439</c:v>
                </c:pt>
                <c:pt idx="3634">
                  <c:v>44440</c:v>
                </c:pt>
                <c:pt idx="3635">
                  <c:v>44441</c:v>
                </c:pt>
                <c:pt idx="3636">
                  <c:v>44442</c:v>
                </c:pt>
                <c:pt idx="3637">
                  <c:v>44443</c:v>
                </c:pt>
                <c:pt idx="3638">
                  <c:v>44444</c:v>
                </c:pt>
                <c:pt idx="3639">
                  <c:v>44445</c:v>
                </c:pt>
                <c:pt idx="3640">
                  <c:v>44446</c:v>
                </c:pt>
                <c:pt idx="3641">
                  <c:v>44447</c:v>
                </c:pt>
                <c:pt idx="3642">
                  <c:v>44448</c:v>
                </c:pt>
                <c:pt idx="3643">
                  <c:v>44449</c:v>
                </c:pt>
                <c:pt idx="3644">
                  <c:v>44450</c:v>
                </c:pt>
                <c:pt idx="3645">
                  <c:v>44451</c:v>
                </c:pt>
                <c:pt idx="3646">
                  <c:v>44452</c:v>
                </c:pt>
                <c:pt idx="3647">
                  <c:v>44453</c:v>
                </c:pt>
                <c:pt idx="3648">
                  <c:v>44454</c:v>
                </c:pt>
                <c:pt idx="3649">
                  <c:v>44455</c:v>
                </c:pt>
                <c:pt idx="3650">
                  <c:v>44456</c:v>
                </c:pt>
                <c:pt idx="3651">
                  <c:v>44457</c:v>
                </c:pt>
                <c:pt idx="3652">
                  <c:v>44458</c:v>
                </c:pt>
                <c:pt idx="3653">
                  <c:v>44459</c:v>
                </c:pt>
                <c:pt idx="3654">
                  <c:v>44460</c:v>
                </c:pt>
                <c:pt idx="3655">
                  <c:v>44461</c:v>
                </c:pt>
                <c:pt idx="3656">
                  <c:v>44462</c:v>
                </c:pt>
                <c:pt idx="3657">
                  <c:v>44463</c:v>
                </c:pt>
                <c:pt idx="3658">
                  <c:v>44464</c:v>
                </c:pt>
                <c:pt idx="3659">
                  <c:v>44465</c:v>
                </c:pt>
                <c:pt idx="3660">
                  <c:v>44466</c:v>
                </c:pt>
                <c:pt idx="3661">
                  <c:v>44467</c:v>
                </c:pt>
                <c:pt idx="3662">
                  <c:v>44468</c:v>
                </c:pt>
                <c:pt idx="3663">
                  <c:v>44469</c:v>
                </c:pt>
                <c:pt idx="3664">
                  <c:v>44470</c:v>
                </c:pt>
                <c:pt idx="3665">
                  <c:v>44471</c:v>
                </c:pt>
                <c:pt idx="3666">
                  <c:v>44472</c:v>
                </c:pt>
                <c:pt idx="3667">
                  <c:v>44473</c:v>
                </c:pt>
                <c:pt idx="3668">
                  <c:v>44474</c:v>
                </c:pt>
                <c:pt idx="3669">
                  <c:v>44475</c:v>
                </c:pt>
                <c:pt idx="3670">
                  <c:v>44476</c:v>
                </c:pt>
                <c:pt idx="3671">
                  <c:v>44477</c:v>
                </c:pt>
                <c:pt idx="3672">
                  <c:v>44478</c:v>
                </c:pt>
                <c:pt idx="3673">
                  <c:v>44479</c:v>
                </c:pt>
                <c:pt idx="3674">
                  <c:v>44480</c:v>
                </c:pt>
                <c:pt idx="3675">
                  <c:v>44481</c:v>
                </c:pt>
                <c:pt idx="3676">
                  <c:v>44482</c:v>
                </c:pt>
                <c:pt idx="3677">
                  <c:v>44483</c:v>
                </c:pt>
                <c:pt idx="3678">
                  <c:v>44484</c:v>
                </c:pt>
                <c:pt idx="3679">
                  <c:v>44485</c:v>
                </c:pt>
                <c:pt idx="3680">
                  <c:v>44486</c:v>
                </c:pt>
                <c:pt idx="3681">
                  <c:v>44487</c:v>
                </c:pt>
                <c:pt idx="3682">
                  <c:v>44488</c:v>
                </c:pt>
                <c:pt idx="3683">
                  <c:v>44489</c:v>
                </c:pt>
                <c:pt idx="3684">
                  <c:v>44490</c:v>
                </c:pt>
                <c:pt idx="3685">
                  <c:v>44491</c:v>
                </c:pt>
                <c:pt idx="3686">
                  <c:v>44492</c:v>
                </c:pt>
                <c:pt idx="3687">
                  <c:v>44493</c:v>
                </c:pt>
                <c:pt idx="3688">
                  <c:v>44494</c:v>
                </c:pt>
                <c:pt idx="3689">
                  <c:v>44495</c:v>
                </c:pt>
                <c:pt idx="3690">
                  <c:v>44496</c:v>
                </c:pt>
                <c:pt idx="3691">
                  <c:v>44497</c:v>
                </c:pt>
                <c:pt idx="3692">
                  <c:v>44498</c:v>
                </c:pt>
                <c:pt idx="3693">
                  <c:v>44499</c:v>
                </c:pt>
                <c:pt idx="3694">
                  <c:v>44500</c:v>
                </c:pt>
                <c:pt idx="3695">
                  <c:v>44501</c:v>
                </c:pt>
                <c:pt idx="3696">
                  <c:v>44502</c:v>
                </c:pt>
                <c:pt idx="3697">
                  <c:v>44503</c:v>
                </c:pt>
                <c:pt idx="3698">
                  <c:v>44504</c:v>
                </c:pt>
                <c:pt idx="3699">
                  <c:v>44505</c:v>
                </c:pt>
                <c:pt idx="3700">
                  <c:v>44506</c:v>
                </c:pt>
                <c:pt idx="3701">
                  <c:v>44507</c:v>
                </c:pt>
                <c:pt idx="3702">
                  <c:v>44508</c:v>
                </c:pt>
                <c:pt idx="3703">
                  <c:v>44509</c:v>
                </c:pt>
                <c:pt idx="3704">
                  <c:v>44510</c:v>
                </c:pt>
                <c:pt idx="3705">
                  <c:v>44511</c:v>
                </c:pt>
                <c:pt idx="3706">
                  <c:v>44512</c:v>
                </c:pt>
                <c:pt idx="3707">
                  <c:v>44513</c:v>
                </c:pt>
                <c:pt idx="3708">
                  <c:v>44514</c:v>
                </c:pt>
                <c:pt idx="3709">
                  <c:v>44515</c:v>
                </c:pt>
                <c:pt idx="3710">
                  <c:v>44516</c:v>
                </c:pt>
                <c:pt idx="3711">
                  <c:v>44517</c:v>
                </c:pt>
                <c:pt idx="3712">
                  <c:v>44518</c:v>
                </c:pt>
                <c:pt idx="3713">
                  <c:v>44519</c:v>
                </c:pt>
                <c:pt idx="3714">
                  <c:v>44520</c:v>
                </c:pt>
                <c:pt idx="3715">
                  <c:v>44521</c:v>
                </c:pt>
                <c:pt idx="3716">
                  <c:v>44522</c:v>
                </c:pt>
                <c:pt idx="3717">
                  <c:v>44523</c:v>
                </c:pt>
                <c:pt idx="3718">
                  <c:v>44524</c:v>
                </c:pt>
                <c:pt idx="3719">
                  <c:v>44525</c:v>
                </c:pt>
                <c:pt idx="3720">
                  <c:v>44526</c:v>
                </c:pt>
                <c:pt idx="3721">
                  <c:v>44527</c:v>
                </c:pt>
                <c:pt idx="3722">
                  <c:v>44528</c:v>
                </c:pt>
                <c:pt idx="3723">
                  <c:v>44529</c:v>
                </c:pt>
                <c:pt idx="3724">
                  <c:v>44530</c:v>
                </c:pt>
                <c:pt idx="3725">
                  <c:v>44531</c:v>
                </c:pt>
                <c:pt idx="3726">
                  <c:v>44532</c:v>
                </c:pt>
                <c:pt idx="3727">
                  <c:v>44533</c:v>
                </c:pt>
                <c:pt idx="3728">
                  <c:v>44534</c:v>
                </c:pt>
                <c:pt idx="3729">
                  <c:v>44535</c:v>
                </c:pt>
                <c:pt idx="3730">
                  <c:v>44536</c:v>
                </c:pt>
                <c:pt idx="3731">
                  <c:v>44537</c:v>
                </c:pt>
                <c:pt idx="3732">
                  <c:v>44538</c:v>
                </c:pt>
                <c:pt idx="3733">
                  <c:v>44539</c:v>
                </c:pt>
                <c:pt idx="3734">
                  <c:v>44540</c:v>
                </c:pt>
                <c:pt idx="3735">
                  <c:v>44541</c:v>
                </c:pt>
                <c:pt idx="3736">
                  <c:v>44542</c:v>
                </c:pt>
                <c:pt idx="3737">
                  <c:v>44543</c:v>
                </c:pt>
                <c:pt idx="3738">
                  <c:v>44544</c:v>
                </c:pt>
                <c:pt idx="3739">
                  <c:v>44545</c:v>
                </c:pt>
                <c:pt idx="3740">
                  <c:v>44546</c:v>
                </c:pt>
                <c:pt idx="3741">
                  <c:v>44547</c:v>
                </c:pt>
                <c:pt idx="3742">
                  <c:v>44548</c:v>
                </c:pt>
                <c:pt idx="3743">
                  <c:v>44549</c:v>
                </c:pt>
                <c:pt idx="3744">
                  <c:v>44550</c:v>
                </c:pt>
                <c:pt idx="3745">
                  <c:v>44551</c:v>
                </c:pt>
                <c:pt idx="3746">
                  <c:v>44552</c:v>
                </c:pt>
                <c:pt idx="3747">
                  <c:v>44553</c:v>
                </c:pt>
                <c:pt idx="3748">
                  <c:v>44554</c:v>
                </c:pt>
                <c:pt idx="3749">
                  <c:v>44555</c:v>
                </c:pt>
                <c:pt idx="3750">
                  <c:v>44556</c:v>
                </c:pt>
                <c:pt idx="3751">
                  <c:v>44557</c:v>
                </c:pt>
                <c:pt idx="3752">
                  <c:v>44558</c:v>
                </c:pt>
                <c:pt idx="3753">
                  <c:v>44559</c:v>
                </c:pt>
                <c:pt idx="3754">
                  <c:v>44560</c:v>
                </c:pt>
                <c:pt idx="3755">
                  <c:v>44561</c:v>
                </c:pt>
                <c:pt idx="3756">
                  <c:v>44562</c:v>
                </c:pt>
                <c:pt idx="3757">
                  <c:v>44563</c:v>
                </c:pt>
                <c:pt idx="3758">
                  <c:v>44564</c:v>
                </c:pt>
                <c:pt idx="3759">
                  <c:v>44565</c:v>
                </c:pt>
                <c:pt idx="3760">
                  <c:v>44566</c:v>
                </c:pt>
                <c:pt idx="3761">
                  <c:v>44567</c:v>
                </c:pt>
                <c:pt idx="3762">
                  <c:v>44568</c:v>
                </c:pt>
                <c:pt idx="3763">
                  <c:v>44569</c:v>
                </c:pt>
                <c:pt idx="3764">
                  <c:v>44570</c:v>
                </c:pt>
                <c:pt idx="3765">
                  <c:v>44571</c:v>
                </c:pt>
                <c:pt idx="3766">
                  <c:v>44572</c:v>
                </c:pt>
                <c:pt idx="3767">
                  <c:v>44573</c:v>
                </c:pt>
                <c:pt idx="3768">
                  <c:v>44574</c:v>
                </c:pt>
                <c:pt idx="3769">
                  <c:v>44575</c:v>
                </c:pt>
                <c:pt idx="3770">
                  <c:v>44576</c:v>
                </c:pt>
                <c:pt idx="3771">
                  <c:v>44577</c:v>
                </c:pt>
                <c:pt idx="3772">
                  <c:v>44578</c:v>
                </c:pt>
                <c:pt idx="3773">
                  <c:v>44579</c:v>
                </c:pt>
                <c:pt idx="3774">
                  <c:v>44580</c:v>
                </c:pt>
                <c:pt idx="3775">
                  <c:v>44581</c:v>
                </c:pt>
                <c:pt idx="3776">
                  <c:v>44582</c:v>
                </c:pt>
                <c:pt idx="3777">
                  <c:v>44583</c:v>
                </c:pt>
                <c:pt idx="3778">
                  <c:v>44584</c:v>
                </c:pt>
                <c:pt idx="3779">
                  <c:v>44585</c:v>
                </c:pt>
                <c:pt idx="3780">
                  <c:v>44586</c:v>
                </c:pt>
                <c:pt idx="3781">
                  <c:v>44587</c:v>
                </c:pt>
                <c:pt idx="3782">
                  <c:v>44588</c:v>
                </c:pt>
                <c:pt idx="3783">
                  <c:v>44589</c:v>
                </c:pt>
                <c:pt idx="3784">
                  <c:v>44590</c:v>
                </c:pt>
                <c:pt idx="3785">
                  <c:v>44591</c:v>
                </c:pt>
                <c:pt idx="3786">
                  <c:v>44592</c:v>
                </c:pt>
                <c:pt idx="3787">
                  <c:v>44593</c:v>
                </c:pt>
                <c:pt idx="3788">
                  <c:v>44594</c:v>
                </c:pt>
                <c:pt idx="3789">
                  <c:v>44595</c:v>
                </c:pt>
                <c:pt idx="3790">
                  <c:v>44596</c:v>
                </c:pt>
                <c:pt idx="3791">
                  <c:v>44597</c:v>
                </c:pt>
                <c:pt idx="3792">
                  <c:v>44598</c:v>
                </c:pt>
                <c:pt idx="3793">
                  <c:v>44599</c:v>
                </c:pt>
                <c:pt idx="3794">
                  <c:v>44600</c:v>
                </c:pt>
                <c:pt idx="3795">
                  <c:v>44601</c:v>
                </c:pt>
                <c:pt idx="3796">
                  <c:v>44602</c:v>
                </c:pt>
                <c:pt idx="3797">
                  <c:v>44603</c:v>
                </c:pt>
                <c:pt idx="3798">
                  <c:v>44604</c:v>
                </c:pt>
                <c:pt idx="3799">
                  <c:v>44605</c:v>
                </c:pt>
                <c:pt idx="3800">
                  <c:v>44606</c:v>
                </c:pt>
                <c:pt idx="3801">
                  <c:v>44607</c:v>
                </c:pt>
                <c:pt idx="3802">
                  <c:v>44608</c:v>
                </c:pt>
                <c:pt idx="3803">
                  <c:v>44609</c:v>
                </c:pt>
                <c:pt idx="3804">
                  <c:v>44610</c:v>
                </c:pt>
                <c:pt idx="3805">
                  <c:v>44611</c:v>
                </c:pt>
                <c:pt idx="3806">
                  <c:v>44612</c:v>
                </c:pt>
                <c:pt idx="3807">
                  <c:v>44613</c:v>
                </c:pt>
                <c:pt idx="3808">
                  <c:v>44614</c:v>
                </c:pt>
                <c:pt idx="3809">
                  <c:v>44615</c:v>
                </c:pt>
                <c:pt idx="3810">
                  <c:v>44616</c:v>
                </c:pt>
                <c:pt idx="3811">
                  <c:v>44617</c:v>
                </c:pt>
                <c:pt idx="3812">
                  <c:v>44618</c:v>
                </c:pt>
                <c:pt idx="3813">
                  <c:v>44619</c:v>
                </c:pt>
                <c:pt idx="3814">
                  <c:v>44620</c:v>
                </c:pt>
                <c:pt idx="3815">
                  <c:v>44621</c:v>
                </c:pt>
                <c:pt idx="3816">
                  <c:v>44622</c:v>
                </c:pt>
                <c:pt idx="3817">
                  <c:v>44623</c:v>
                </c:pt>
                <c:pt idx="3818">
                  <c:v>44624</c:v>
                </c:pt>
                <c:pt idx="3819">
                  <c:v>44625</c:v>
                </c:pt>
                <c:pt idx="3820">
                  <c:v>44626</c:v>
                </c:pt>
                <c:pt idx="3821">
                  <c:v>44627</c:v>
                </c:pt>
                <c:pt idx="3822">
                  <c:v>44628</c:v>
                </c:pt>
                <c:pt idx="3823">
                  <c:v>44629</c:v>
                </c:pt>
                <c:pt idx="3824">
                  <c:v>44630</c:v>
                </c:pt>
                <c:pt idx="3825">
                  <c:v>44631</c:v>
                </c:pt>
                <c:pt idx="3826">
                  <c:v>44632</c:v>
                </c:pt>
                <c:pt idx="3827">
                  <c:v>44633</c:v>
                </c:pt>
                <c:pt idx="3828">
                  <c:v>44634</c:v>
                </c:pt>
                <c:pt idx="3829">
                  <c:v>44635</c:v>
                </c:pt>
                <c:pt idx="3830">
                  <c:v>44636</c:v>
                </c:pt>
                <c:pt idx="3831">
                  <c:v>44637</c:v>
                </c:pt>
                <c:pt idx="3832">
                  <c:v>44638</c:v>
                </c:pt>
                <c:pt idx="3833">
                  <c:v>44639</c:v>
                </c:pt>
                <c:pt idx="3834">
                  <c:v>44640</c:v>
                </c:pt>
                <c:pt idx="3835">
                  <c:v>44641</c:v>
                </c:pt>
                <c:pt idx="3836">
                  <c:v>44642</c:v>
                </c:pt>
                <c:pt idx="3837">
                  <c:v>44643</c:v>
                </c:pt>
                <c:pt idx="3838">
                  <c:v>44644</c:v>
                </c:pt>
                <c:pt idx="3839">
                  <c:v>44645</c:v>
                </c:pt>
                <c:pt idx="3840">
                  <c:v>44646</c:v>
                </c:pt>
                <c:pt idx="3841">
                  <c:v>44647</c:v>
                </c:pt>
                <c:pt idx="3842">
                  <c:v>44648</c:v>
                </c:pt>
                <c:pt idx="3843">
                  <c:v>44649</c:v>
                </c:pt>
                <c:pt idx="3844">
                  <c:v>44650</c:v>
                </c:pt>
                <c:pt idx="3845">
                  <c:v>44651</c:v>
                </c:pt>
                <c:pt idx="3846">
                  <c:v>44652</c:v>
                </c:pt>
                <c:pt idx="3847">
                  <c:v>44653</c:v>
                </c:pt>
                <c:pt idx="3848">
                  <c:v>44654</c:v>
                </c:pt>
                <c:pt idx="3849">
                  <c:v>44655</c:v>
                </c:pt>
                <c:pt idx="3850">
                  <c:v>44656</c:v>
                </c:pt>
                <c:pt idx="3851">
                  <c:v>44657</c:v>
                </c:pt>
                <c:pt idx="3852">
                  <c:v>44658</c:v>
                </c:pt>
                <c:pt idx="3853">
                  <c:v>44659</c:v>
                </c:pt>
                <c:pt idx="3854">
                  <c:v>44660</c:v>
                </c:pt>
                <c:pt idx="3855">
                  <c:v>44661</c:v>
                </c:pt>
                <c:pt idx="3856">
                  <c:v>44662</c:v>
                </c:pt>
                <c:pt idx="3857">
                  <c:v>44663</c:v>
                </c:pt>
                <c:pt idx="3858">
                  <c:v>44664</c:v>
                </c:pt>
                <c:pt idx="3859">
                  <c:v>44665</c:v>
                </c:pt>
                <c:pt idx="3860">
                  <c:v>44666</c:v>
                </c:pt>
                <c:pt idx="3861">
                  <c:v>44667</c:v>
                </c:pt>
                <c:pt idx="3862">
                  <c:v>44668</c:v>
                </c:pt>
                <c:pt idx="3863">
                  <c:v>44669</c:v>
                </c:pt>
                <c:pt idx="3864">
                  <c:v>44670</c:v>
                </c:pt>
                <c:pt idx="3865">
                  <c:v>44671</c:v>
                </c:pt>
                <c:pt idx="3866">
                  <c:v>44672</c:v>
                </c:pt>
                <c:pt idx="3867">
                  <c:v>44673</c:v>
                </c:pt>
                <c:pt idx="3868">
                  <c:v>44674</c:v>
                </c:pt>
                <c:pt idx="3869">
                  <c:v>44675</c:v>
                </c:pt>
                <c:pt idx="3870">
                  <c:v>44676</c:v>
                </c:pt>
                <c:pt idx="3871">
                  <c:v>44677</c:v>
                </c:pt>
                <c:pt idx="3872">
                  <c:v>44678</c:v>
                </c:pt>
                <c:pt idx="3873">
                  <c:v>44679</c:v>
                </c:pt>
                <c:pt idx="3874">
                  <c:v>44680</c:v>
                </c:pt>
                <c:pt idx="3875">
                  <c:v>44681</c:v>
                </c:pt>
                <c:pt idx="3876">
                  <c:v>44682</c:v>
                </c:pt>
                <c:pt idx="3877">
                  <c:v>44683</c:v>
                </c:pt>
                <c:pt idx="3878">
                  <c:v>44684</c:v>
                </c:pt>
                <c:pt idx="3879">
                  <c:v>44685</c:v>
                </c:pt>
                <c:pt idx="3880">
                  <c:v>44686</c:v>
                </c:pt>
                <c:pt idx="3881">
                  <c:v>44687</c:v>
                </c:pt>
                <c:pt idx="3882">
                  <c:v>44688</c:v>
                </c:pt>
                <c:pt idx="3883">
                  <c:v>44689</c:v>
                </c:pt>
                <c:pt idx="3884">
                  <c:v>44690</c:v>
                </c:pt>
                <c:pt idx="3885">
                  <c:v>44691</c:v>
                </c:pt>
                <c:pt idx="3886">
                  <c:v>44692</c:v>
                </c:pt>
                <c:pt idx="3887">
                  <c:v>44693</c:v>
                </c:pt>
                <c:pt idx="3888">
                  <c:v>44694</c:v>
                </c:pt>
                <c:pt idx="3889">
                  <c:v>44695</c:v>
                </c:pt>
                <c:pt idx="3890">
                  <c:v>44696</c:v>
                </c:pt>
                <c:pt idx="3891">
                  <c:v>44697</c:v>
                </c:pt>
                <c:pt idx="3892">
                  <c:v>44698</c:v>
                </c:pt>
                <c:pt idx="3893">
                  <c:v>44699</c:v>
                </c:pt>
                <c:pt idx="3894">
                  <c:v>44700</c:v>
                </c:pt>
                <c:pt idx="3895">
                  <c:v>44701</c:v>
                </c:pt>
                <c:pt idx="3896">
                  <c:v>44702</c:v>
                </c:pt>
                <c:pt idx="3897">
                  <c:v>44703</c:v>
                </c:pt>
                <c:pt idx="3898">
                  <c:v>44704</c:v>
                </c:pt>
                <c:pt idx="3899">
                  <c:v>44705</c:v>
                </c:pt>
                <c:pt idx="3900">
                  <c:v>44706</c:v>
                </c:pt>
                <c:pt idx="3901">
                  <c:v>44707</c:v>
                </c:pt>
                <c:pt idx="3902">
                  <c:v>44708</c:v>
                </c:pt>
                <c:pt idx="3903">
                  <c:v>44709</c:v>
                </c:pt>
                <c:pt idx="3904">
                  <c:v>44710</c:v>
                </c:pt>
                <c:pt idx="3905">
                  <c:v>44711</c:v>
                </c:pt>
                <c:pt idx="3906">
                  <c:v>44712</c:v>
                </c:pt>
                <c:pt idx="3907">
                  <c:v>44713</c:v>
                </c:pt>
                <c:pt idx="3908">
                  <c:v>44714</c:v>
                </c:pt>
                <c:pt idx="3909">
                  <c:v>44715</c:v>
                </c:pt>
                <c:pt idx="3910">
                  <c:v>44716</c:v>
                </c:pt>
                <c:pt idx="3911">
                  <c:v>44717</c:v>
                </c:pt>
                <c:pt idx="3912">
                  <c:v>44718</c:v>
                </c:pt>
                <c:pt idx="3913">
                  <c:v>44719</c:v>
                </c:pt>
                <c:pt idx="3914">
                  <c:v>44720</c:v>
                </c:pt>
                <c:pt idx="3915">
                  <c:v>44721</c:v>
                </c:pt>
                <c:pt idx="3916">
                  <c:v>44722</c:v>
                </c:pt>
                <c:pt idx="3917">
                  <c:v>44723</c:v>
                </c:pt>
                <c:pt idx="3918">
                  <c:v>44724</c:v>
                </c:pt>
                <c:pt idx="3919">
                  <c:v>44725</c:v>
                </c:pt>
                <c:pt idx="3920">
                  <c:v>44726</c:v>
                </c:pt>
                <c:pt idx="3921">
                  <c:v>44727</c:v>
                </c:pt>
                <c:pt idx="3922">
                  <c:v>44728</c:v>
                </c:pt>
                <c:pt idx="3923">
                  <c:v>44729</c:v>
                </c:pt>
                <c:pt idx="3924">
                  <c:v>44730</c:v>
                </c:pt>
                <c:pt idx="3925">
                  <c:v>44731</c:v>
                </c:pt>
                <c:pt idx="3926">
                  <c:v>44732</c:v>
                </c:pt>
                <c:pt idx="3927">
                  <c:v>44733</c:v>
                </c:pt>
                <c:pt idx="3928">
                  <c:v>44734</c:v>
                </c:pt>
                <c:pt idx="3929">
                  <c:v>44735</c:v>
                </c:pt>
                <c:pt idx="3930">
                  <c:v>44736</c:v>
                </c:pt>
                <c:pt idx="3931">
                  <c:v>44737</c:v>
                </c:pt>
                <c:pt idx="3932">
                  <c:v>44738</c:v>
                </c:pt>
                <c:pt idx="3933">
                  <c:v>44739</c:v>
                </c:pt>
                <c:pt idx="3934">
                  <c:v>44740</c:v>
                </c:pt>
                <c:pt idx="3935">
                  <c:v>44741</c:v>
                </c:pt>
                <c:pt idx="3936">
                  <c:v>44742</c:v>
                </c:pt>
                <c:pt idx="3937">
                  <c:v>44743</c:v>
                </c:pt>
                <c:pt idx="3938">
                  <c:v>44744</c:v>
                </c:pt>
                <c:pt idx="3939">
                  <c:v>44745</c:v>
                </c:pt>
                <c:pt idx="3940">
                  <c:v>44746</c:v>
                </c:pt>
                <c:pt idx="3941">
                  <c:v>44747</c:v>
                </c:pt>
                <c:pt idx="3942">
                  <c:v>44748</c:v>
                </c:pt>
                <c:pt idx="3943">
                  <c:v>44749</c:v>
                </c:pt>
                <c:pt idx="3944">
                  <c:v>44750</c:v>
                </c:pt>
                <c:pt idx="3945">
                  <c:v>44751</c:v>
                </c:pt>
                <c:pt idx="3946">
                  <c:v>44752</c:v>
                </c:pt>
                <c:pt idx="3947">
                  <c:v>44753</c:v>
                </c:pt>
                <c:pt idx="3948">
                  <c:v>44754</c:v>
                </c:pt>
                <c:pt idx="3949">
                  <c:v>44755</c:v>
                </c:pt>
                <c:pt idx="3950">
                  <c:v>44756</c:v>
                </c:pt>
                <c:pt idx="3951">
                  <c:v>44757</c:v>
                </c:pt>
                <c:pt idx="3952">
                  <c:v>44758</c:v>
                </c:pt>
                <c:pt idx="3953">
                  <c:v>44759</c:v>
                </c:pt>
                <c:pt idx="3954">
                  <c:v>44760</c:v>
                </c:pt>
                <c:pt idx="3955">
                  <c:v>44761</c:v>
                </c:pt>
                <c:pt idx="3956">
                  <c:v>44762</c:v>
                </c:pt>
                <c:pt idx="3957">
                  <c:v>44763</c:v>
                </c:pt>
                <c:pt idx="3958">
                  <c:v>44764</c:v>
                </c:pt>
                <c:pt idx="3959">
                  <c:v>44765</c:v>
                </c:pt>
                <c:pt idx="3960">
                  <c:v>44766</c:v>
                </c:pt>
                <c:pt idx="3961">
                  <c:v>44767</c:v>
                </c:pt>
                <c:pt idx="3962">
                  <c:v>44768</c:v>
                </c:pt>
                <c:pt idx="3963">
                  <c:v>44769</c:v>
                </c:pt>
                <c:pt idx="3964">
                  <c:v>44770</c:v>
                </c:pt>
                <c:pt idx="3965">
                  <c:v>44771</c:v>
                </c:pt>
                <c:pt idx="3966">
                  <c:v>44772</c:v>
                </c:pt>
                <c:pt idx="3967">
                  <c:v>44773</c:v>
                </c:pt>
                <c:pt idx="3968">
                  <c:v>44774</c:v>
                </c:pt>
                <c:pt idx="3969">
                  <c:v>44775</c:v>
                </c:pt>
                <c:pt idx="3970">
                  <c:v>44776</c:v>
                </c:pt>
                <c:pt idx="3971">
                  <c:v>44777</c:v>
                </c:pt>
                <c:pt idx="3972">
                  <c:v>44778</c:v>
                </c:pt>
                <c:pt idx="3973">
                  <c:v>44779</c:v>
                </c:pt>
                <c:pt idx="3974">
                  <c:v>44780</c:v>
                </c:pt>
                <c:pt idx="3975">
                  <c:v>44781</c:v>
                </c:pt>
                <c:pt idx="3976">
                  <c:v>44782</c:v>
                </c:pt>
                <c:pt idx="3977">
                  <c:v>44783</c:v>
                </c:pt>
                <c:pt idx="3978">
                  <c:v>44784</c:v>
                </c:pt>
                <c:pt idx="3979">
                  <c:v>44785</c:v>
                </c:pt>
                <c:pt idx="3980">
                  <c:v>44786</c:v>
                </c:pt>
                <c:pt idx="3981">
                  <c:v>44787</c:v>
                </c:pt>
                <c:pt idx="3982">
                  <c:v>44788</c:v>
                </c:pt>
                <c:pt idx="3983">
                  <c:v>44789</c:v>
                </c:pt>
                <c:pt idx="3984">
                  <c:v>44790</c:v>
                </c:pt>
                <c:pt idx="3985">
                  <c:v>44791</c:v>
                </c:pt>
                <c:pt idx="3986">
                  <c:v>44792</c:v>
                </c:pt>
                <c:pt idx="3987">
                  <c:v>44793</c:v>
                </c:pt>
                <c:pt idx="3988">
                  <c:v>44794</c:v>
                </c:pt>
                <c:pt idx="3989">
                  <c:v>44795</c:v>
                </c:pt>
                <c:pt idx="3990">
                  <c:v>44796</c:v>
                </c:pt>
                <c:pt idx="3991">
                  <c:v>44797</c:v>
                </c:pt>
                <c:pt idx="3992">
                  <c:v>44798</c:v>
                </c:pt>
                <c:pt idx="3993">
                  <c:v>44799</c:v>
                </c:pt>
                <c:pt idx="3994">
                  <c:v>44800</c:v>
                </c:pt>
                <c:pt idx="3995">
                  <c:v>44801</c:v>
                </c:pt>
                <c:pt idx="3996">
                  <c:v>44802</c:v>
                </c:pt>
                <c:pt idx="3997">
                  <c:v>44803</c:v>
                </c:pt>
                <c:pt idx="3998">
                  <c:v>44804</c:v>
                </c:pt>
                <c:pt idx="3999">
                  <c:v>44805</c:v>
                </c:pt>
                <c:pt idx="4000">
                  <c:v>44806</c:v>
                </c:pt>
                <c:pt idx="4001">
                  <c:v>44807</c:v>
                </c:pt>
                <c:pt idx="4002">
                  <c:v>44808</c:v>
                </c:pt>
                <c:pt idx="4003">
                  <c:v>44809</c:v>
                </c:pt>
                <c:pt idx="4004">
                  <c:v>44810</c:v>
                </c:pt>
                <c:pt idx="4005">
                  <c:v>44811</c:v>
                </c:pt>
                <c:pt idx="4006">
                  <c:v>44812</c:v>
                </c:pt>
                <c:pt idx="4007">
                  <c:v>44813</c:v>
                </c:pt>
                <c:pt idx="4008">
                  <c:v>44814</c:v>
                </c:pt>
                <c:pt idx="4009">
                  <c:v>44815</c:v>
                </c:pt>
                <c:pt idx="4010">
                  <c:v>44816</c:v>
                </c:pt>
                <c:pt idx="4011">
                  <c:v>44817</c:v>
                </c:pt>
                <c:pt idx="4012">
                  <c:v>44818</c:v>
                </c:pt>
                <c:pt idx="4013">
                  <c:v>44819</c:v>
                </c:pt>
                <c:pt idx="4014">
                  <c:v>44820</c:v>
                </c:pt>
                <c:pt idx="4015">
                  <c:v>44821</c:v>
                </c:pt>
                <c:pt idx="4016">
                  <c:v>44822</c:v>
                </c:pt>
                <c:pt idx="4017">
                  <c:v>44823</c:v>
                </c:pt>
                <c:pt idx="4018">
                  <c:v>44824</c:v>
                </c:pt>
                <c:pt idx="4019">
                  <c:v>44825</c:v>
                </c:pt>
                <c:pt idx="4020">
                  <c:v>44826</c:v>
                </c:pt>
                <c:pt idx="4021">
                  <c:v>44827</c:v>
                </c:pt>
                <c:pt idx="4022">
                  <c:v>44828</c:v>
                </c:pt>
                <c:pt idx="4023">
                  <c:v>44829</c:v>
                </c:pt>
                <c:pt idx="4024">
                  <c:v>44830</c:v>
                </c:pt>
                <c:pt idx="4025">
                  <c:v>44831</c:v>
                </c:pt>
                <c:pt idx="4026">
                  <c:v>44832</c:v>
                </c:pt>
                <c:pt idx="4027">
                  <c:v>44833</c:v>
                </c:pt>
                <c:pt idx="4028">
                  <c:v>44834</c:v>
                </c:pt>
                <c:pt idx="4029">
                  <c:v>44835</c:v>
                </c:pt>
                <c:pt idx="4030">
                  <c:v>44836</c:v>
                </c:pt>
                <c:pt idx="4031">
                  <c:v>44837</c:v>
                </c:pt>
                <c:pt idx="4032">
                  <c:v>44838</c:v>
                </c:pt>
                <c:pt idx="4033">
                  <c:v>44839</c:v>
                </c:pt>
                <c:pt idx="4034">
                  <c:v>44840</c:v>
                </c:pt>
                <c:pt idx="4035">
                  <c:v>44841</c:v>
                </c:pt>
                <c:pt idx="4036">
                  <c:v>44842</c:v>
                </c:pt>
                <c:pt idx="4037">
                  <c:v>44843</c:v>
                </c:pt>
                <c:pt idx="4038">
                  <c:v>44844</c:v>
                </c:pt>
                <c:pt idx="4039">
                  <c:v>44845</c:v>
                </c:pt>
                <c:pt idx="4040">
                  <c:v>44846</c:v>
                </c:pt>
                <c:pt idx="4041">
                  <c:v>44847</c:v>
                </c:pt>
                <c:pt idx="4042">
                  <c:v>44848</c:v>
                </c:pt>
                <c:pt idx="4043">
                  <c:v>44849</c:v>
                </c:pt>
                <c:pt idx="4044">
                  <c:v>44850</c:v>
                </c:pt>
                <c:pt idx="4045">
                  <c:v>44851</c:v>
                </c:pt>
                <c:pt idx="4046">
                  <c:v>44852</c:v>
                </c:pt>
                <c:pt idx="4047">
                  <c:v>44853</c:v>
                </c:pt>
                <c:pt idx="4048">
                  <c:v>44854</c:v>
                </c:pt>
                <c:pt idx="4049">
                  <c:v>44855</c:v>
                </c:pt>
                <c:pt idx="4050">
                  <c:v>44856</c:v>
                </c:pt>
                <c:pt idx="4051">
                  <c:v>44857</c:v>
                </c:pt>
                <c:pt idx="4052">
                  <c:v>44858</c:v>
                </c:pt>
                <c:pt idx="4053">
                  <c:v>44859</c:v>
                </c:pt>
                <c:pt idx="4054">
                  <c:v>44860</c:v>
                </c:pt>
                <c:pt idx="4055">
                  <c:v>44861</c:v>
                </c:pt>
                <c:pt idx="4056">
                  <c:v>44862</c:v>
                </c:pt>
                <c:pt idx="4057">
                  <c:v>44863</c:v>
                </c:pt>
                <c:pt idx="4058">
                  <c:v>44864</c:v>
                </c:pt>
                <c:pt idx="4059">
                  <c:v>44865</c:v>
                </c:pt>
                <c:pt idx="4060">
                  <c:v>44866</c:v>
                </c:pt>
                <c:pt idx="4061">
                  <c:v>44867</c:v>
                </c:pt>
                <c:pt idx="4062">
                  <c:v>44868</c:v>
                </c:pt>
                <c:pt idx="4063">
                  <c:v>44869</c:v>
                </c:pt>
                <c:pt idx="4064">
                  <c:v>44870</c:v>
                </c:pt>
                <c:pt idx="4065">
                  <c:v>44871</c:v>
                </c:pt>
                <c:pt idx="4066">
                  <c:v>44872</c:v>
                </c:pt>
                <c:pt idx="4067">
                  <c:v>44873</c:v>
                </c:pt>
                <c:pt idx="4068">
                  <c:v>44874</c:v>
                </c:pt>
                <c:pt idx="4069">
                  <c:v>44875</c:v>
                </c:pt>
                <c:pt idx="4070">
                  <c:v>44876</c:v>
                </c:pt>
                <c:pt idx="4071">
                  <c:v>44877</c:v>
                </c:pt>
              </c:numCache>
            </c:numRef>
          </c:xVal>
          <c:yVal>
            <c:numRef>
              <c:f>'BITSTAMP_BTCUSD, 1D'!$I$9:$I$4080</c:f>
              <c:numCache>
                <c:formatCode>0.00%</c:formatCode>
                <c:ptCount val="4072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3.8214285714285712</c:v>
                </c:pt>
                <c:pt idx="45">
                  <c:v>3.8458149779735686</c:v>
                </c:pt>
                <c:pt idx="46">
                  <c:v>2.7157534246575343</c:v>
                </c:pt>
                <c:pt idx="47">
                  <c:v>2.9227941176470584</c:v>
                </c:pt>
                <c:pt idx="48">
                  <c:v>2.962825278810409</c:v>
                </c:pt>
                <c:pt idx="49">
                  <c:v>0</c:v>
                </c:pt>
                <c:pt idx="50">
                  <c:v>0</c:v>
                </c:pt>
                <c:pt idx="51">
                  <c:v>2.0685714285714285</c:v>
                </c:pt>
                <c:pt idx="52">
                  <c:v>2.2727272727272729</c:v>
                </c:pt>
                <c:pt idx="53">
                  <c:v>2.2462462462462462</c:v>
                </c:pt>
                <c:pt idx="54">
                  <c:v>0</c:v>
                </c:pt>
                <c:pt idx="55">
                  <c:v>2.6033333333333335</c:v>
                </c:pt>
                <c:pt idx="56">
                  <c:v>2.6677966101694914</c:v>
                </c:pt>
                <c:pt idx="57">
                  <c:v>2.529220779220779</c:v>
                </c:pt>
                <c:pt idx="58">
                  <c:v>2.2939393939393939</c:v>
                </c:pt>
                <c:pt idx="59">
                  <c:v>2.3242424242424247</c:v>
                </c:pt>
                <c:pt idx="60">
                  <c:v>2.3484848484848491</c:v>
                </c:pt>
                <c:pt idx="61">
                  <c:v>2.4208955223880597</c:v>
                </c:pt>
                <c:pt idx="62">
                  <c:v>2.4537313432835819</c:v>
                </c:pt>
                <c:pt idx="63">
                  <c:v>3.6599190283400809</c:v>
                </c:pt>
                <c:pt idx="64">
                  <c:v>3.66</c:v>
                </c:pt>
                <c:pt idx="65">
                  <c:v>2.8833333333333333</c:v>
                </c:pt>
                <c:pt idx="66">
                  <c:v>2.9030100334448159</c:v>
                </c:pt>
                <c:pt idx="67">
                  <c:v>3.7520000000000007</c:v>
                </c:pt>
                <c:pt idx="68">
                  <c:v>4.004115226337448</c:v>
                </c:pt>
                <c:pt idx="69">
                  <c:v>4.1687763713080166</c:v>
                </c:pt>
                <c:pt idx="70">
                  <c:v>4.471111111111111</c:v>
                </c:pt>
                <c:pt idx="71">
                  <c:v>3.7104247104247108</c:v>
                </c:pt>
                <c:pt idx="72">
                  <c:v>3.0233333333333334</c:v>
                </c:pt>
                <c:pt idx="73">
                  <c:v>3.4436363636363643</c:v>
                </c:pt>
                <c:pt idx="74">
                  <c:v>3.4657039711191331</c:v>
                </c:pt>
                <c:pt idx="75">
                  <c:v>3.6729323308270674</c:v>
                </c:pt>
                <c:pt idx="76">
                  <c:v>3.5367647058823524</c:v>
                </c:pt>
                <c:pt idx="77">
                  <c:v>2.8934169278996866</c:v>
                </c:pt>
                <c:pt idx="78">
                  <c:v>2.6842105263157894</c:v>
                </c:pt>
                <c:pt idx="79">
                  <c:v>3.1414473684210522</c:v>
                </c:pt>
                <c:pt idx="80">
                  <c:v>3.5051194539249142</c:v>
                </c:pt>
                <c:pt idx="81">
                  <c:v>3.5904436860068252</c:v>
                </c:pt>
                <c:pt idx="82">
                  <c:v>3.4865771812080535</c:v>
                </c:pt>
                <c:pt idx="83">
                  <c:v>3.0484848484848488</c:v>
                </c:pt>
                <c:pt idx="84">
                  <c:v>3.0272727272727273</c:v>
                </c:pt>
                <c:pt idx="85">
                  <c:v>3.15625</c:v>
                </c:pt>
                <c:pt idx="86">
                  <c:v>3.0825688073394497</c:v>
                </c:pt>
                <c:pt idx="87">
                  <c:v>2.8764367816091956</c:v>
                </c:pt>
                <c:pt idx="88">
                  <c:v>0</c:v>
                </c:pt>
                <c:pt idx="89">
                  <c:v>2.8933717579250717</c:v>
                </c:pt>
                <c:pt idx="90">
                  <c:v>2.8782608695652172</c:v>
                </c:pt>
                <c:pt idx="91">
                  <c:v>2.8575581395348837</c:v>
                </c:pt>
                <c:pt idx="92">
                  <c:v>2.7714285714285714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6.7804376560434712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8.4128193635141191</c:v>
                </c:pt>
                <c:pt idx="658">
                  <c:v>8.505125113053964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-0.25446798074859756</c:v>
                </c:pt>
                <c:pt idx="1114">
                  <c:v>-0.24919634025717108</c:v>
                </c:pt>
                <c:pt idx="1115">
                  <c:v>-0.25597248851151888</c:v>
                </c:pt>
                <c:pt idx="1116">
                  <c:v>-0.26609916367980879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-2.9550193625260679E-2</c:v>
                </c:pt>
                <c:pt idx="1139">
                  <c:v>0</c:v>
                </c:pt>
                <c:pt idx="1140">
                  <c:v>0.19547915618805289</c:v>
                </c:pt>
                <c:pt idx="1141">
                  <c:v>0.25654450261780104</c:v>
                </c:pt>
                <c:pt idx="1142">
                  <c:v>0.18849426563078064</c:v>
                </c:pt>
                <c:pt idx="1143">
                  <c:v>0.15044546850998475</c:v>
                </c:pt>
                <c:pt idx="1144">
                  <c:v>0.16143782932590378</c:v>
                </c:pt>
                <c:pt idx="1145">
                  <c:v>0.10127667119806127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0.40343412855189187</c:v>
                </c:pt>
                <c:pt idx="1187">
                  <c:v>0.3743478260869566</c:v>
                </c:pt>
                <c:pt idx="1188">
                  <c:v>0.4010618223686313</c:v>
                </c:pt>
                <c:pt idx="1189">
                  <c:v>0.36801432475732754</c:v>
                </c:pt>
                <c:pt idx="1190">
                  <c:v>0.33385575213237284</c:v>
                </c:pt>
                <c:pt idx="1191">
                  <c:v>0.42183056779475647</c:v>
                </c:pt>
                <c:pt idx="1192">
                  <c:v>0.37383882253589085</c:v>
                </c:pt>
                <c:pt idx="1193">
                  <c:v>0.23884008073133067</c:v>
                </c:pt>
                <c:pt idx="1194">
                  <c:v>0.30551600321921613</c:v>
                </c:pt>
                <c:pt idx="1195">
                  <c:v>0.31763896704808348</c:v>
                </c:pt>
                <c:pt idx="1196">
                  <c:v>0.31544155725469891</c:v>
                </c:pt>
                <c:pt idx="1197">
                  <c:v>0.34559357917022138</c:v>
                </c:pt>
                <c:pt idx="1198">
                  <c:v>0.35653570079335095</c:v>
                </c:pt>
                <c:pt idx="1199">
                  <c:v>0.3859621098367465</c:v>
                </c:pt>
                <c:pt idx="1200">
                  <c:v>0.39373774391616045</c:v>
                </c:pt>
                <c:pt idx="1201">
                  <c:v>0.34280373831775712</c:v>
                </c:pt>
                <c:pt idx="1202">
                  <c:v>0.38354418278576219</c:v>
                </c:pt>
                <c:pt idx="1203">
                  <c:v>0.3709656965316086</c:v>
                </c:pt>
                <c:pt idx="1204">
                  <c:v>0.52326241134751772</c:v>
                </c:pt>
                <c:pt idx="1205">
                  <c:v>0.73106060606060597</c:v>
                </c:pt>
                <c:pt idx="1206">
                  <c:v>0.63547687861271673</c:v>
                </c:pt>
                <c:pt idx="1207">
                  <c:v>0.52682246487736828</c:v>
                </c:pt>
                <c:pt idx="1208">
                  <c:v>0.6284698283682284</c:v>
                </c:pt>
                <c:pt idx="1209">
                  <c:v>0.68174481024062472</c:v>
                </c:pt>
                <c:pt idx="1210">
                  <c:v>0.62609378505721347</c:v>
                </c:pt>
                <c:pt idx="1211">
                  <c:v>0.90590308370044048</c:v>
                </c:pt>
                <c:pt idx="1212">
                  <c:v>1.5059798144799021</c:v>
                </c:pt>
                <c:pt idx="1213">
                  <c:v>0.70632287420608586</c:v>
                </c:pt>
                <c:pt idx="1214">
                  <c:v>0.85987597942604443</c:v>
                </c:pt>
                <c:pt idx="1215">
                  <c:v>0.90375081376133015</c:v>
                </c:pt>
                <c:pt idx="1216">
                  <c:v>0.8196365352843995</c:v>
                </c:pt>
                <c:pt idx="1217">
                  <c:v>0.74151798095590271</c:v>
                </c:pt>
                <c:pt idx="1218">
                  <c:v>0.9763588891526227</c:v>
                </c:pt>
                <c:pt idx="1219">
                  <c:v>0.80309033280507114</c:v>
                </c:pt>
                <c:pt idx="1220">
                  <c:v>0.63427033492822971</c:v>
                </c:pt>
                <c:pt idx="1221">
                  <c:v>0.65382639958911137</c:v>
                </c:pt>
                <c:pt idx="1222">
                  <c:v>0.61386893535053577</c:v>
                </c:pt>
                <c:pt idx="1223">
                  <c:v>0.53107986369511573</c:v>
                </c:pt>
                <c:pt idx="1224">
                  <c:v>0.42565502183406112</c:v>
                </c:pt>
                <c:pt idx="1225">
                  <c:v>0.4961360709144631</c:v>
                </c:pt>
                <c:pt idx="1226">
                  <c:v>0.60863303257508372</c:v>
                </c:pt>
                <c:pt idx="1227">
                  <c:v>0.60405445523559109</c:v>
                </c:pt>
                <c:pt idx="1228">
                  <c:v>0.64063591893780569</c:v>
                </c:pt>
                <c:pt idx="1229">
                  <c:v>0.69889349930843703</c:v>
                </c:pt>
                <c:pt idx="1230">
                  <c:v>0.63843475961750307</c:v>
                </c:pt>
                <c:pt idx="1231">
                  <c:v>0.56434771669392392</c:v>
                </c:pt>
                <c:pt idx="1232">
                  <c:v>0.61577262160621071</c:v>
                </c:pt>
                <c:pt idx="1233">
                  <c:v>0.70845814977973576</c:v>
                </c:pt>
                <c:pt idx="1234">
                  <c:v>0.77574835109081675</c:v>
                </c:pt>
                <c:pt idx="1235">
                  <c:v>0.68057483099789584</c:v>
                </c:pt>
                <c:pt idx="1236">
                  <c:v>0.64257555847568981</c:v>
                </c:pt>
                <c:pt idx="1237">
                  <c:v>0.6567357512953369</c:v>
                </c:pt>
                <c:pt idx="1238">
                  <c:v>0.68945224083295598</c:v>
                </c:pt>
                <c:pt idx="1239">
                  <c:v>0.72243898012884511</c:v>
                </c:pt>
                <c:pt idx="1240">
                  <c:v>0.72161238897745394</c:v>
                </c:pt>
                <c:pt idx="1241">
                  <c:v>0.71869955156950671</c:v>
                </c:pt>
                <c:pt idx="1242">
                  <c:v>0.64974683544303802</c:v>
                </c:pt>
                <c:pt idx="1243">
                  <c:v>0.5759368068796451</c:v>
                </c:pt>
                <c:pt idx="1244">
                  <c:v>0.69452107117090356</c:v>
                </c:pt>
                <c:pt idx="1245">
                  <c:v>0.73630166169578182</c:v>
                </c:pt>
                <c:pt idx="1246">
                  <c:v>0.69816101348590132</c:v>
                </c:pt>
                <c:pt idx="1247">
                  <c:v>0.77436070270042556</c:v>
                </c:pt>
                <c:pt idx="1248">
                  <c:v>0.74379650027016919</c:v>
                </c:pt>
                <c:pt idx="1249">
                  <c:v>0.7705312041714194</c:v>
                </c:pt>
                <c:pt idx="1250">
                  <c:v>0.78680575363677119</c:v>
                </c:pt>
                <c:pt idx="1251">
                  <c:v>0.85315010570824512</c:v>
                </c:pt>
                <c:pt idx="1252">
                  <c:v>0.74880033382015454</c:v>
                </c:pt>
                <c:pt idx="1253">
                  <c:v>0.76906700062617395</c:v>
                </c:pt>
                <c:pt idx="1254">
                  <c:v>0.77967811068622095</c:v>
                </c:pt>
                <c:pt idx="1255">
                  <c:v>0.82401621347745313</c:v>
                </c:pt>
                <c:pt idx="1256">
                  <c:v>0.70531687633515316</c:v>
                </c:pt>
                <c:pt idx="1257">
                  <c:v>0.70308123249299714</c:v>
                </c:pt>
                <c:pt idx="1258">
                  <c:v>0.68471781373383944</c:v>
                </c:pt>
                <c:pt idx="1259">
                  <c:v>0.57312770523405954</c:v>
                </c:pt>
                <c:pt idx="1260">
                  <c:v>0.50693950177935942</c:v>
                </c:pt>
                <c:pt idx="1261">
                  <c:v>0.55214565329788035</c:v>
                </c:pt>
                <c:pt idx="1262">
                  <c:v>0.49404958072430349</c:v>
                </c:pt>
                <c:pt idx="1263">
                  <c:v>0.4662974915652045</c:v>
                </c:pt>
                <c:pt idx="1264">
                  <c:v>0.46807126594629778</c:v>
                </c:pt>
                <c:pt idx="1265">
                  <c:v>0.50549090909090899</c:v>
                </c:pt>
                <c:pt idx="1266">
                  <c:v>0.43406937865700757</c:v>
                </c:pt>
                <c:pt idx="1267">
                  <c:v>0.42413793103448283</c:v>
                </c:pt>
                <c:pt idx="1268">
                  <c:v>0.4028461590341943</c:v>
                </c:pt>
                <c:pt idx="1269">
                  <c:v>0.41928820561443914</c:v>
                </c:pt>
                <c:pt idx="1270">
                  <c:v>0.45066195939982334</c:v>
                </c:pt>
                <c:pt idx="1271">
                  <c:v>0.46462891386830263</c:v>
                </c:pt>
                <c:pt idx="1272">
                  <c:v>0.4472188317349608</c:v>
                </c:pt>
                <c:pt idx="1273">
                  <c:v>0.43758426383655435</c:v>
                </c:pt>
                <c:pt idx="1274">
                  <c:v>0.47301980198019788</c:v>
                </c:pt>
                <c:pt idx="1275">
                  <c:v>0.63185806200038996</c:v>
                </c:pt>
                <c:pt idx="1276">
                  <c:v>0.55803827202933443</c:v>
                </c:pt>
                <c:pt idx="1277">
                  <c:v>0.56145976484959559</c:v>
                </c:pt>
                <c:pt idx="1278">
                  <c:v>0.58184615384615368</c:v>
                </c:pt>
                <c:pt idx="1279">
                  <c:v>0.53757376559348624</c:v>
                </c:pt>
                <c:pt idx="1280">
                  <c:v>0.56666917349778134</c:v>
                </c:pt>
                <c:pt idx="1281">
                  <c:v>0.70457142857142863</c:v>
                </c:pt>
                <c:pt idx="1282">
                  <c:v>0.68125860532922977</c:v>
                </c:pt>
                <c:pt idx="1283">
                  <c:v>0.6679372467198974</c:v>
                </c:pt>
                <c:pt idx="1284">
                  <c:v>0.68169718480277486</c:v>
                </c:pt>
                <c:pt idx="1285">
                  <c:v>0.64764503499822035</c:v>
                </c:pt>
                <c:pt idx="1286">
                  <c:v>0.74739669421487598</c:v>
                </c:pt>
                <c:pt idx="1287">
                  <c:v>0.67755595886267406</c:v>
                </c:pt>
                <c:pt idx="1288">
                  <c:v>0.69398951850638713</c:v>
                </c:pt>
                <c:pt idx="1289">
                  <c:v>0.68089505046819898</c:v>
                </c:pt>
                <c:pt idx="1290">
                  <c:v>0.64367498420720159</c:v>
                </c:pt>
                <c:pt idx="1291">
                  <c:v>0.64837326409378804</c:v>
                </c:pt>
                <c:pt idx="1292">
                  <c:v>0.65199054000788337</c:v>
                </c:pt>
                <c:pt idx="1293">
                  <c:v>0.60723881169877925</c:v>
                </c:pt>
                <c:pt idx="1294">
                  <c:v>0.65392440723061251</c:v>
                </c:pt>
                <c:pt idx="1295">
                  <c:v>0.65942771559199098</c:v>
                </c:pt>
                <c:pt idx="1296">
                  <c:v>0.71540597941512818</c:v>
                </c:pt>
                <c:pt idx="1297">
                  <c:v>0.71609908392556387</c:v>
                </c:pt>
                <c:pt idx="1298">
                  <c:v>0.77227848637654128</c:v>
                </c:pt>
                <c:pt idx="1299">
                  <c:v>0.77158585644717337</c:v>
                </c:pt>
                <c:pt idx="1300">
                  <c:v>0.78727272727272735</c:v>
                </c:pt>
                <c:pt idx="1301">
                  <c:v>0.90696840690118763</c:v>
                </c:pt>
                <c:pt idx="1302">
                  <c:v>0.96445783132530116</c:v>
                </c:pt>
                <c:pt idx="1303">
                  <c:v>0.90622756640344582</c:v>
                </c:pt>
                <c:pt idx="1304">
                  <c:v>0.88769230769230756</c:v>
                </c:pt>
                <c:pt idx="1305">
                  <c:v>0.93481581311770001</c:v>
                </c:pt>
                <c:pt idx="1306">
                  <c:v>0.91324977618621306</c:v>
                </c:pt>
                <c:pt idx="1307">
                  <c:v>0.92387885323986696</c:v>
                </c:pt>
                <c:pt idx="1308">
                  <c:v>0.94217565760142663</c:v>
                </c:pt>
                <c:pt idx="1309">
                  <c:v>0.87549843047425124</c:v>
                </c:pt>
                <c:pt idx="1310">
                  <c:v>0.93189119725851377</c:v>
                </c:pt>
                <c:pt idx="1311">
                  <c:v>0.89719467751504367</c:v>
                </c:pt>
                <c:pt idx="1312">
                  <c:v>0.96282140375260594</c:v>
                </c:pt>
                <c:pt idx="1313">
                  <c:v>1.0344065098177957</c:v>
                </c:pt>
                <c:pt idx="1314">
                  <c:v>1.1060951166180755</c:v>
                </c:pt>
                <c:pt idx="1315">
                  <c:v>1.0570347225278356</c:v>
                </c:pt>
                <c:pt idx="1316">
                  <c:v>0.97806004618937648</c:v>
                </c:pt>
                <c:pt idx="1317">
                  <c:v>0.99192833067234343</c:v>
                </c:pt>
                <c:pt idx="1318">
                  <c:v>0.93281117696867066</c:v>
                </c:pt>
                <c:pt idx="1319">
                  <c:v>0.94099567099567105</c:v>
                </c:pt>
                <c:pt idx="1320">
                  <c:v>0.93730487961339426</c:v>
                </c:pt>
                <c:pt idx="1321">
                  <c:v>0.85799163179916316</c:v>
                </c:pt>
                <c:pt idx="1322">
                  <c:v>0.8906184442393219</c:v>
                </c:pt>
                <c:pt idx="1323">
                  <c:v>0.89958319156175559</c:v>
                </c:pt>
                <c:pt idx="1324">
                  <c:v>0.9628867784148103</c:v>
                </c:pt>
                <c:pt idx="1325">
                  <c:v>0.93557647654831766</c:v>
                </c:pt>
                <c:pt idx="1326">
                  <c:v>0.88351151315789478</c:v>
                </c:pt>
                <c:pt idx="1327">
                  <c:v>0.89374276739956993</c:v>
                </c:pt>
                <c:pt idx="1328">
                  <c:v>0.92706895830719693</c:v>
                </c:pt>
                <c:pt idx="1329">
                  <c:v>0.87161210111893905</c:v>
                </c:pt>
                <c:pt idx="1330">
                  <c:v>0.87906069783844343</c:v>
                </c:pt>
                <c:pt idx="1331">
                  <c:v>0.929058778658304</c:v>
                </c:pt>
                <c:pt idx="1332">
                  <c:v>0.92261628642516769</c:v>
                </c:pt>
                <c:pt idx="1333">
                  <c:v>0.9192400050553986</c:v>
                </c:pt>
                <c:pt idx="1334">
                  <c:v>0.94161079521344315</c:v>
                </c:pt>
                <c:pt idx="1335">
                  <c:v>0.92397338644742977</c:v>
                </c:pt>
                <c:pt idx="1336">
                  <c:v>0.94563490359427993</c:v>
                </c:pt>
                <c:pt idx="1337">
                  <c:v>0.95730337078651684</c:v>
                </c:pt>
                <c:pt idx="1338">
                  <c:v>0.86110992620398408</c:v>
                </c:pt>
                <c:pt idx="1339">
                  <c:v>0.88391489361702136</c:v>
                </c:pt>
                <c:pt idx="1340">
                  <c:v>0.85493116866814511</c:v>
                </c:pt>
                <c:pt idx="1341">
                  <c:v>0.84555854643337836</c:v>
                </c:pt>
                <c:pt idx="1342">
                  <c:v>0.85181004932697935</c:v>
                </c:pt>
                <c:pt idx="1343">
                  <c:v>0.88450273780720745</c:v>
                </c:pt>
                <c:pt idx="1344">
                  <c:v>0.90361036867336963</c:v>
                </c:pt>
                <c:pt idx="1345">
                  <c:v>0.92231151932644484</c:v>
                </c:pt>
                <c:pt idx="1346">
                  <c:v>0.99632073077899008</c:v>
                </c:pt>
                <c:pt idx="1347">
                  <c:v>1.2006100919374654</c:v>
                </c:pt>
                <c:pt idx="1348">
                  <c:v>1.2310111585024344</c:v>
                </c:pt>
                <c:pt idx="1349">
                  <c:v>1.3050107028963347</c:v>
                </c:pt>
                <c:pt idx="1350">
                  <c:v>1.3794908505212296</c:v>
                </c:pt>
                <c:pt idx="1351">
                  <c:v>1.3845368149924506</c:v>
                </c:pt>
                <c:pt idx="1352">
                  <c:v>1.3988941900387926</c:v>
                </c:pt>
                <c:pt idx="1353">
                  <c:v>1.5558993676846495</c:v>
                </c:pt>
                <c:pt idx="1354">
                  <c:v>1.5570409982174684</c:v>
                </c:pt>
                <c:pt idx="1355">
                  <c:v>1.550824481088048</c:v>
                </c:pt>
                <c:pt idx="1356">
                  <c:v>1.6246070947462954</c:v>
                </c:pt>
                <c:pt idx="1357">
                  <c:v>1.5311828899504754</c:v>
                </c:pt>
                <c:pt idx="1358">
                  <c:v>1.5493222562308699</c:v>
                </c:pt>
                <c:pt idx="1359">
                  <c:v>1.523301737756714</c:v>
                </c:pt>
                <c:pt idx="1360">
                  <c:v>1.523730515652971</c:v>
                </c:pt>
                <c:pt idx="1361">
                  <c:v>1.6591107236268527</c:v>
                </c:pt>
                <c:pt idx="1362">
                  <c:v>1.9016145743394923</c:v>
                </c:pt>
                <c:pt idx="1363">
                  <c:v>2.0354172950148648</c:v>
                </c:pt>
                <c:pt idx="1364">
                  <c:v>1.9045863004408274</c:v>
                </c:pt>
                <c:pt idx="1365">
                  <c:v>1.778999560158343</c:v>
                </c:pt>
                <c:pt idx="1366">
                  <c:v>2.0942040684533421</c:v>
                </c:pt>
                <c:pt idx="1367">
                  <c:v>2.0000805152979066</c:v>
                </c:pt>
                <c:pt idx="1368">
                  <c:v>2.0973738202708252</c:v>
                </c:pt>
                <c:pt idx="1369">
                  <c:v>2.1109658440921724</c:v>
                </c:pt>
                <c:pt idx="1370">
                  <c:v>1.9997126908553606</c:v>
                </c:pt>
                <c:pt idx="1371">
                  <c:v>1.7135772357723575</c:v>
                </c:pt>
                <c:pt idx="1372">
                  <c:v>1.4669730040206774</c:v>
                </c:pt>
                <c:pt idx="1373">
                  <c:v>1.6017319621965944</c:v>
                </c:pt>
                <c:pt idx="1374">
                  <c:v>1.7345648400694276</c:v>
                </c:pt>
                <c:pt idx="1375">
                  <c:v>1.7156967651658572</c:v>
                </c:pt>
                <c:pt idx="1376">
                  <c:v>1.618486525217945</c:v>
                </c:pt>
                <c:pt idx="1377">
                  <c:v>1.6445981819644437</c:v>
                </c:pt>
                <c:pt idx="1378">
                  <c:v>1.5233557256678645</c:v>
                </c:pt>
                <c:pt idx="1379">
                  <c:v>1.4156571428571429</c:v>
                </c:pt>
                <c:pt idx="1380">
                  <c:v>1.5927723002872449</c:v>
                </c:pt>
                <c:pt idx="1381">
                  <c:v>1.6512925276970223</c:v>
                </c:pt>
                <c:pt idx="1382">
                  <c:v>1.7449202875898719</c:v>
                </c:pt>
                <c:pt idx="1383">
                  <c:v>1.5298616448885474</c:v>
                </c:pt>
                <c:pt idx="1384">
                  <c:v>1.5058931860036835</c:v>
                </c:pt>
                <c:pt idx="1385">
                  <c:v>1.491303862053555</c:v>
                </c:pt>
                <c:pt idx="1386">
                  <c:v>1.5411472260931793</c:v>
                </c:pt>
                <c:pt idx="1387">
                  <c:v>1.3581642833388763</c:v>
                </c:pt>
                <c:pt idx="1388">
                  <c:v>1.4654172244533687</c:v>
                </c:pt>
                <c:pt idx="1389">
                  <c:v>1.271079479718122</c:v>
                </c:pt>
                <c:pt idx="1390">
                  <c:v>1.2245233849951997</c:v>
                </c:pt>
                <c:pt idx="1391">
                  <c:v>1.0908710352600228</c:v>
                </c:pt>
                <c:pt idx="1392">
                  <c:v>1.2670493371600382</c:v>
                </c:pt>
                <c:pt idx="1393">
                  <c:v>1.278073378542862</c:v>
                </c:pt>
                <c:pt idx="1394">
                  <c:v>1.307207617180663</c:v>
                </c:pt>
                <c:pt idx="1395">
                  <c:v>1.3915937961063731</c:v>
                </c:pt>
                <c:pt idx="1396">
                  <c:v>1.3707189636044808</c:v>
                </c:pt>
                <c:pt idx="1397">
                  <c:v>1.4550742440117053</c:v>
                </c:pt>
                <c:pt idx="1398">
                  <c:v>1.4398301085417646</c:v>
                </c:pt>
                <c:pt idx="1399">
                  <c:v>1.4142529394895327</c:v>
                </c:pt>
                <c:pt idx="1400">
                  <c:v>1.4101387483740426</c:v>
                </c:pt>
                <c:pt idx="1401">
                  <c:v>1.3912057044079518</c:v>
                </c:pt>
                <c:pt idx="1402">
                  <c:v>1.3496981309424823</c:v>
                </c:pt>
                <c:pt idx="1403">
                  <c:v>1.2681568111830042</c:v>
                </c:pt>
                <c:pt idx="1404">
                  <c:v>1.2905672137959696</c:v>
                </c:pt>
                <c:pt idx="1405">
                  <c:v>1.2339097513557764</c:v>
                </c:pt>
                <c:pt idx="1406">
                  <c:v>1.2129192293316113</c:v>
                </c:pt>
                <c:pt idx="1407">
                  <c:v>1.2226454882486992</c:v>
                </c:pt>
                <c:pt idx="1408">
                  <c:v>1.2531309297912712</c:v>
                </c:pt>
                <c:pt idx="1409">
                  <c:v>1.2728724697059133</c:v>
                </c:pt>
                <c:pt idx="1410">
                  <c:v>1.3025006154820105</c:v>
                </c:pt>
                <c:pt idx="1411">
                  <c:v>1.2264534779970737</c:v>
                </c:pt>
                <c:pt idx="1412">
                  <c:v>1.1477401530178524</c:v>
                </c:pt>
                <c:pt idx="1413">
                  <c:v>0.92572121385015849</c:v>
                </c:pt>
                <c:pt idx="1414">
                  <c:v>0.97691228070175429</c:v>
                </c:pt>
                <c:pt idx="1415">
                  <c:v>1.0493366058407143</c:v>
                </c:pt>
                <c:pt idx="1416">
                  <c:v>1.0632117630099467</c:v>
                </c:pt>
                <c:pt idx="1417">
                  <c:v>1.1080713800379072</c:v>
                </c:pt>
                <c:pt idx="1418">
                  <c:v>1.2596971661772001</c:v>
                </c:pt>
                <c:pt idx="1419">
                  <c:v>1.2330880965855497</c:v>
                </c:pt>
                <c:pt idx="1420">
                  <c:v>1.2046305754170925</c:v>
                </c:pt>
                <c:pt idx="1421">
                  <c:v>1.176913147704223</c:v>
                </c:pt>
                <c:pt idx="1422">
                  <c:v>1.1858588876853546</c:v>
                </c:pt>
                <c:pt idx="1423">
                  <c:v>1.2153281911675737</c:v>
                </c:pt>
                <c:pt idx="1424">
                  <c:v>1.1986435568952527</c:v>
                </c:pt>
                <c:pt idx="1425">
                  <c:v>1.1753231851908517</c:v>
                </c:pt>
                <c:pt idx="1426">
                  <c:v>1.2082308383116627</c:v>
                </c:pt>
                <c:pt idx="1427">
                  <c:v>1.2419386282996059</c:v>
                </c:pt>
                <c:pt idx="1428">
                  <c:v>1.5396352313167259</c:v>
                </c:pt>
                <c:pt idx="1429">
                  <c:v>1.5184646571478937</c:v>
                </c:pt>
                <c:pt idx="1430">
                  <c:v>1.4323257196229937</c:v>
                </c:pt>
                <c:pt idx="1431">
                  <c:v>1.4749668080003424</c:v>
                </c:pt>
                <c:pt idx="1432">
                  <c:v>1.5002164502164499</c:v>
                </c:pt>
                <c:pt idx="1433">
                  <c:v>1.5461138538162436</c:v>
                </c:pt>
                <c:pt idx="1434">
                  <c:v>1.7666889185580774</c:v>
                </c:pt>
                <c:pt idx="1435">
                  <c:v>1.5972659411817611</c:v>
                </c:pt>
                <c:pt idx="1436">
                  <c:v>1.5496457041629763</c:v>
                </c:pt>
                <c:pt idx="1437">
                  <c:v>1.5713270247456572</c:v>
                </c:pt>
                <c:pt idx="1438">
                  <c:v>1.4533131879991363</c:v>
                </c:pt>
                <c:pt idx="1439">
                  <c:v>1.4863364275180015</c:v>
                </c:pt>
                <c:pt idx="1440">
                  <c:v>1.4956331877729259</c:v>
                </c:pt>
                <c:pt idx="1441">
                  <c:v>1.5054815974941267</c:v>
                </c:pt>
                <c:pt idx="1442">
                  <c:v>1.503728724337603</c:v>
                </c:pt>
                <c:pt idx="1443">
                  <c:v>1.491709573261192</c:v>
                </c:pt>
                <c:pt idx="1444">
                  <c:v>1.5167194649771205</c:v>
                </c:pt>
                <c:pt idx="1445">
                  <c:v>1.5811643241367341</c:v>
                </c:pt>
                <c:pt idx="1446">
                  <c:v>1.5624787775891344</c:v>
                </c:pt>
                <c:pt idx="1447">
                  <c:v>1.5115698351922759</c:v>
                </c:pt>
                <c:pt idx="1448">
                  <c:v>1.5319955035596817</c:v>
                </c:pt>
                <c:pt idx="1449">
                  <c:v>1.5189795667663075</c:v>
                </c:pt>
                <c:pt idx="1450">
                  <c:v>1.6250052443885044</c:v>
                </c:pt>
                <c:pt idx="1451">
                  <c:v>1.6062599513952902</c:v>
                </c:pt>
                <c:pt idx="1452">
                  <c:v>1.5902083333333334</c:v>
                </c:pt>
                <c:pt idx="1453">
                  <c:v>1.5823927765237022</c:v>
                </c:pt>
                <c:pt idx="1454">
                  <c:v>1.6475659670817731</c:v>
                </c:pt>
                <c:pt idx="1455">
                  <c:v>1.6444647599146749</c:v>
                </c:pt>
                <c:pt idx="1456">
                  <c:v>1.6453071338521061</c:v>
                </c:pt>
                <c:pt idx="1457">
                  <c:v>1.6570465095909608</c:v>
                </c:pt>
                <c:pt idx="1458">
                  <c:v>1.6088211224533753</c:v>
                </c:pt>
                <c:pt idx="1459">
                  <c:v>1.5913692518874401</c:v>
                </c:pt>
                <c:pt idx="1460">
                  <c:v>1.6434782608695651</c:v>
                </c:pt>
                <c:pt idx="1461">
                  <c:v>1.6447688564476888</c:v>
                </c:pt>
                <c:pt idx="1462">
                  <c:v>1.6575281892549194</c:v>
                </c:pt>
                <c:pt idx="1463">
                  <c:v>1.5842374793854703</c:v>
                </c:pt>
                <c:pt idx="1464">
                  <c:v>1.595283759044547</c:v>
                </c:pt>
                <c:pt idx="1465">
                  <c:v>1.5717095698281018</c:v>
                </c:pt>
                <c:pt idx="1466">
                  <c:v>1.5479551058583456</c:v>
                </c:pt>
                <c:pt idx="1467">
                  <c:v>1.561823703006715</c:v>
                </c:pt>
                <c:pt idx="1468">
                  <c:v>1.6094832408244053</c:v>
                </c:pt>
                <c:pt idx="1469">
                  <c:v>1.5268043823701598</c:v>
                </c:pt>
                <c:pt idx="1470">
                  <c:v>1.548957541993754</c:v>
                </c:pt>
                <c:pt idx="1471">
                  <c:v>1.5639288738357329</c:v>
                </c:pt>
                <c:pt idx="1472">
                  <c:v>1.5647480497575375</c:v>
                </c:pt>
                <c:pt idx="1473">
                  <c:v>1.5780375993607265</c:v>
                </c:pt>
                <c:pt idx="1474">
                  <c:v>1.5469763548859596</c:v>
                </c:pt>
                <c:pt idx="1475">
                  <c:v>1.5679379715004194</c:v>
                </c:pt>
                <c:pt idx="1476">
                  <c:v>1.5211343630626142</c:v>
                </c:pt>
                <c:pt idx="1477">
                  <c:v>1.4678184694001706</c:v>
                </c:pt>
                <c:pt idx="1478">
                  <c:v>1.509251644736842</c:v>
                </c:pt>
                <c:pt idx="1479">
                  <c:v>1.5314121037463977</c:v>
                </c:pt>
                <c:pt idx="1480">
                  <c:v>1.5128435863874348</c:v>
                </c:pt>
                <c:pt idx="1481">
                  <c:v>1.4950551463106914</c:v>
                </c:pt>
                <c:pt idx="1482">
                  <c:v>1.4833702882483371</c:v>
                </c:pt>
                <c:pt idx="1483">
                  <c:v>1.5995687726292664</c:v>
                </c:pt>
                <c:pt idx="1484">
                  <c:v>1.5407440035238058</c:v>
                </c:pt>
                <c:pt idx="1485">
                  <c:v>1.5112686655840299</c:v>
                </c:pt>
                <c:pt idx="1486">
                  <c:v>1.5077606192777715</c:v>
                </c:pt>
                <c:pt idx="1487">
                  <c:v>1.4172716560872707</c:v>
                </c:pt>
                <c:pt idx="1488">
                  <c:v>1.365942163142889</c:v>
                </c:pt>
                <c:pt idx="1489">
                  <c:v>1.439800804443593</c:v>
                </c:pt>
                <c:pt idx="1490">
                  <c:v>1.4120078889478873</c:v>
                </c:pt>
                <c:pt idx="1491">
                  <c:v>1.3203517587939699</c:v>
                </c:pt>
                <c:pt idx="1492">
                  <c:v>1.3475680316547836</c:v>
                </c:pt>
                <c:pt idx="1493">
                  <c:v>1.2855274154282186</c:v>
                </c:pt>
                <c:pt idx="1494">
                  <c:v>1.3493180186647522</c:v>
                </c:pt>
                <c:pt idx="1495">
                  <c:v>1.2936642624805548</c:v>
                </c:pt>
                <c:pt idx="1496">
                  <c:v>1.284124524580927</c:v>
                </c:pt>
                <c:pt idx="1497">
                  <c:v>1.2724642732659466</c:v>
                </c:pt>
                <c:pt idx="1498">
                  <c:v>1.284326994653854</c:v>
                </c:pt>
                <c:pt idx="1499">
                  <c:v>1.2401766726648131</c:v>
                </c:pt>
                <c:pt idx="1500">
                  <c:v>1.1787370560955468</c:v>
                </c:pt>
                <c:pt idx="1501">
                  <c:v>1.1637912673056445</c:v>
                </c:pt>
                <c:pt idx="1502">
                  <c:v>1.2478238442194853</c:v>
                </c:pt>
                <c:pt idx="1503">
                  <c:v>1.1395113266621646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1.1422209026128267</c:v>
                </c:pt>
                <c:pt idx="1513">
                  <c:v>1.3054112484269624</c:v>
                </c:pt>
                <c:pt idx="1514">
                  <c:v>1.1247145356941601</c:v>
                </c:pt>
                <c:pt idx="1515">
                  <c:v>1.0839787530787262</c:v>
                </c:pt>
                <c:pt idx="1516">
                  <c:v>1.1032432432432433</c:v>
                </c:pt>
                <c:pt idx="1517">
                  <c:v>1.2043973941368082</c:v>
                </c:pt>
                <c:pt idx="1518">
                  <c:v>1.1493214037421033</c:v>
                </c:pt>
                <c:pt idx="1519">
                  <c:v>1.2009938109973817</c:v>
                </c:pt>
                <c:pt idx="1520">
                  <c:v>1.1904960524355728</c:v>
                </c:pt>
                <c:pt idx="1521">
                  <c:v>1.2973437212440957</c:v>
                </c:pt>
                <c:pt idx="1522">
                  <c:v>1.3312321450751456</c:v>
                </c:pt>
                <c:pt idx="1523">
                  <c:v>1.2269218989280244</c:v>
                </c:pt>
                <c:pt idx="1524">
                  <c:v>1.272547809993831</c:v>
                </c:pt>
                <c:pt idx="1525">
                  <c:v>1.3161246444911585</c:v>
                </c:pt>
                <c:pt idx="1526">
                  <c:v>1.3152330309665312</c:v>
                </c:pt>
                <c:pt idx="1527">
                  <c:v>1.2366372757677109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  <c:pt idx="2082">
                  <c:v>0</c:v>
                </c:pt>
                <c:pt idx="2083">
                  <c:v>0</c:v>
                </c:pt>
                <c:pt idx="2084">
                  <c:v>0</c:v>
                </c:pt>
                <c:pt idx="2085">
                  <c:v>0</c:v>
                </c:pt>
                <c:pt idx="2086">
                  <c:v>0</c:v>
                </c:pt>
                <c:pt idx="2087">
                  <c:v>0</c:v>
                </c:pt>
                <c:pt idx="2088">
                  <c:v>0</c:v>
                </c:pt>
                <c:pt idx="2089">
                  <c:v>0</c:v>
                </c:pt>
                <c:pt idx="2090">
                  <c:v>0</c:v>
                </c:pt>
                <c:pt idx="2091">
                  <c:v>0</c:v>
                </c:pt>
                <c:pt idx="2092">
                  <c:v>0</c:v>
                </c:pt>
                <c:pt idx="2093">
                  <c:v>0</c:v>
                </c:pt>
                <c:pt idx="2094">
                  <c:v>0</c:v>
                </c:pt>
                <c:pt idx="2095">
                  <c:v>0</c:v>
                </c:pt>
                <c:pt idx="2096">
                  <c:v>0</c:v>
                </c:pt>
                <c:pt idx="2097">
                  <c:v>0</c:v>
                </c:pt>
                <c:pt idx="2098">
                  <c:v>0</c:v>
                </c:pt>
                <c:pt idx="2099">
                  <c:v>0</c:v>
                </c:pt>
                <c:pt idx="2100">
                  <c:v>0</c:v>
                </c:pt>
                <c:pt idx="2101">
                  <c:v>0</c:v>
                </c:pt>
                <c:pt idx="2102">
                  <c:v>0</c:v>
                </c:pt>
                <c:pt idx="2103">
                  <c:v>0</c:v>
                </c:pt>
                <c:pt idx="2104">
                  <c:v>0</c:v>
                </c:pt>
                <c:pt idx="2105">
                  <c:v>0</c:v>
                </c:pt>
                <c:pt idx="2106">
                  <c:v>0</c:v>
                </c:pt>
                <c:pt idx="2107">
                  <c:v>0</c:v>
                </c:pt>
                <c:pt idx="2108">
                  <c:v>0</c:v>
                </c:pt>
                <c:pt idx="2109">
                  <c:v>0</c:v>
                </c:pt>
                <c:pt idx="2110">
                  <c:v>0</c:v>
                </c:pt>
                <c:pt idx="2111">
                  <c:v>0</c:v>
                </c:pt>
                <c:pt idx="2112">
                  <c:v>0</c:v>
                </c:pt>
                <c:pt idx="2113">
                  <c:v>0</c:v>
                </c:pt>
                <c:pt idx="2114">
                  <c:v>0</c:v>
                </c:pt>
                <c:pt idx="2115">
                  <c:v>0</c:v>
                </c:pt>
                <c:pt idx="2116">
                  <c:v>0</c:v>
                </c:pt>
                <c:pt idx="2117">
                  <c:v>0</c:v>
                </c:pt>
                <c:pt idx="2118">
                  <c:v>0</c:v>
                </c:pt>
                <c:pt idx="2119">
                  <c:v>0</c:v>
                </c:pt>
                <c:pt idx="2120">
                  <c:v>0</c:v>
                </c:pt>
                <c:pt idx="2121">
                  <c:v>0</c:v>
                </c:pt>
                <c:pt idx="2122">
                  <c:v>0</c:v>
                </c:pt>
                <c:pt idx="2123">
                  <c:v>0</c:v>
                </c:pt>
                <c:pt idx="2124">
                  <c:v>0</c:v>
                </c:pt>
                <c:pt idx="2125">
                  <c:v>0</c:v>
                </c:pt>
                <c:pt idx="2126">
                  <c:v>0</c:v>
                </c:pt>
                <c:pt idx="2127">
                  <c:v>0</c:v>
                </c:pt>
                <c:pt idx="2128">
                  <c:v>0</c:v>
                </c:pt>
                <c:pt idx="2129">
                  <c:v>0</c:v>
                </c:pt>
                <c:pt idx="2130">
                  <c:v>0</c:v>
                </c:pt>
                <c:pt idx="2131">
                  <c:v>0</c:v>
                </c:pt>
                <c:pt idx="2132">
                  <c:v>0</c:v>
                </c:pt>
                <c:pt idx="2133">
                  <c:v>0</c:v>
                </c:pt>
                <c:pt idx="2134">
                  <c:v>0</c:v>
                </c:pt>
                <c:pt idx="2135">
                  <c:v>0</c:v>
                </c:pt>
                <c:pt idx="2136">
                  <c:v>0</c:v>
                </c:pt>
                <c:pt idx="2137">
                  <c:v>0</c:v>
                </c:pt>
                <c:pt idx="2138">
                  <c:v>0</c:v>
                </c:pt>
                <c:pt idx="2139">
                  <c:v>0</c:v>
                </c:pt>
                <c:pt idx="2140">
                  <c:v>0</c:v>
                </c:pt>
                <c:pt idx="2141">
                  <c:v>0</c:v>
                </c:pt>
                <c:pt idx="2142">
                  <c:v>0</c:v>
                </c:pt>
                <c:pt idx="2143">
                  <c:v>0</c:v>
                </c:pt>
                <c:pt idx="2144">
                  <c:v>0</c:v>
                </c:pt>
                <c:pt idx="2145">
                  <c:v>0</c:v>
                </c:pt>
                <c:pt idx="2146">
                  <c:v>0</c:v>
                </c:pt>
                <c:pt idx="2147">
                  <c:v>0</c:v>
                </c:pt>
                <c:pt idx="2148">
                  <c:v>0</c:v>
                </c:pt>
                <c:pt idx="2149">
                  <c:v>0</c:v>
                </c:pt>
                <c:pt idx="2150">
                  <c:v>0</c:v>
                </c:pt>
                <c:pt idx="2151">
                  <c:v>0</c:v>
                </c:pt>
                <c:pt idx="2152">
                  <c:v>0</c:v>
                </c:pt>
                <c:pt idx="2153">
                  <c:v>0</c:v>
                </c:pt>
                <c:pt idx="2154">
                  <c:v>0</c:v>
                </c:pt>
                <c:pt idx="2155">
                  <c:v>0</c:v>
                </c:pt>
                <c:pt idx="2156">
                  <c:v>0</c:v>
                </c:pt>
                <c:pt idx="2157">
                  <c:v>0</c:v>
                </c:pt>
                <c:pt idx="2158">
                  <c:v>0</c:v>
                </c:pt>
                <c:pt idx="2159">
                  <c:v>0</c:v>
                </c:pt>
                <c:pt idx="2160">
                  <c:v>0</c:v>
                </c:pt>
                <c:pt idx="2161">
                  <c:v>0</c:v>
                </c:pt>
                <c:pt idx="2162">
                  <c:v>0</c:v>
                </c:pt>
                <c:pt idx="2163">
                  <c:v>0</c:v>
                </c:pt>
                <c:pt idx="2164">
                  <c:v>0</c:v>
                </c:pt>
                <c:pt idx="2165">
                  <c:v>0</c:v>
                </c:pt>
                <c:pt idx="2166">
                  <c:v>0</c:v>
                </c:pt>
                <c:pt idx="2167">
                  <c:v>0</c:v>
                </c:pt>
                <c:pt idx="2168">
                  <c:v>0</c:v>
                </c:pt>
                <c:pt idx="2169">
                  <c:v>0</c:v>
                </c:pt>
                <c:pt idx="2170">
                  <c:v>0</c:v>
                </c:pt>
                <c:pt idx="2171">
                  <c:v>0</c:v>
                </c:pt>
                <c:pt idx="2172">
                  <c:v>0</c:v>
                </c:pt>
                <c:pt idx="2173">
                  <c:v>0</c:v>
                </c:pt>
                <c:pt idx="2174">
                  <c:v>0</c:v>
                </c:pt>
                <c:pt idx="2175">
                  <c:v>0</c:v>
                </c:pt>
                <c:pt idx="2176">
                  <c:v>0</c:v>
                </c:pt>
                <c:pt idx="2177">
                  <c:v>0</c:v>
                </c:pt>
                <c:pt idx="2178">
                  <c:v>0</c:v>
                </c:pt>
                <c:pt idx="2179">
                  <c:v>0</c:v>
                </c:pt>
                <c:pt idx="2180">
                  <c:v>0</c:v>
                </c:pt>
                <c:pt idx="2181">
                  <c:v>0</c:v>
                </c:pt>
                <c:pt idx="2182">
                  <c:v>0</c:v>
                </c:pt>
                <c:pt idx="2183">
                  <c:v>0</c:v>
                </c:pt>
                <c:pt idx="2184">
                  <c:v>0</c:v>
                </c:pt>
                <c:pt idx="2185">
                  <c:v>0</c:v>
                </c:pt>
                <c:pt idx="2186">
                  <c:v>0</c:v>
                </c:pt>
                <c:pt idx="2187">
                  <c:v>0</c:v>
                </c:pt>
                <c:pt idx="2188">
                  <c:v>0</c:v>
                </c:pt>
                <c:pt idx="2189">
                  <c:v>0</c:v>
                </c:pt>
                <c:pt idx="2190">
                  <c:v>0</c:v>
                </c:pt>
                <c:pt idx="2191">
                  <c:v>0</c:v>
                </c:pt>
                <c:pt idx="2192">
                  <c:v>0</c:v>
                </c:pt>
                <c:pt idx="2193">
                  <c:v>0</c:v>
                </c:pt>
                <c:pt idx="2194">
                  <c:v>0</c:v>
                </c:pt>
                <c:pt idx="2195">
                  <c:v>0</c:v>
                </c:pt>
                <c:pt idx="2196">
                  <c:v>0</c:v>
                </c:pt>
                <c:pt idx="2197">
                  <c:v>0</c:v>
                </c:pt>
                <c:pt idx="2198">
                  <c:v>0</c:v>
                </c:pt>
                <c:pt idx="2199">
                  <c:v>0</c:v>
                </c:pt>
                <c:pt idx="2200">
                  <c:v>0</c:v>
                </c:pt>
                <c:pt idx="2201">
                  <c:v>0</c:v>
                </c:pt>
                <c:pt idx="2202">
                  <c:v>0</c:v>
                </c:pt>
                <c:pt idx="2203">
                  <c:v>0</c:v>
                </c:pt>
                <c:pt idx="2204">
                  <c:v>0</c:v>
                </c:pt>
                <c:pt idx="2205">
                  <c:v>0</c:v>
                </c:pt>
                <c:pt idx="2206">
                  <c:v>0</c:v>
                </c:pt>
                <c:pt idx="2207">
                  <c:v>0</c:v>
                </c:pt>
                <c:pt idx="2208">
                  <c:v>0</c:v>
                </c:pt>
                <c:pt idx="2209">
                  <c:v>0</c:v>
                </c:pt>
                <c:pt idx="2210">
                  <c:v>0</c:v>
                </c:pt>
                <c:pt idx="2211">
                  <c:v>0</c:v>
                </c:pt>
                <c:pt idx="2212">
                  <c:v>0</c:v>
                </c:pt>
                <c:pt idx="2213">
                  <c:v>0</c:v>
                </c:pt>
                <c:pt idx="2214">
                  <c:v>0</c:v>
                </c:pt>
                <c:pt idx="2215">
                  <c:v>0</c:v>
                </c:pt>
                <c:pt idx="2216">
                  <c:v>0</c:v>
                </c:pt>
                <c:pt idx="2217">
                  <c:v>0</c:v>
                </c:pt>
                <c:pt idx="2218">
                  <c:v>0</c:v>
                </c:pt>
                <c:pt idx="2219">
                  <c:v>0</c:v>
                </c:pt>
                <c:pt idx="2220">
                  <c:v>0</c:v>
                </c:pt>
                <c:pt idx="2221">
                  <c:v>0</c:v>
                </c:pt>
                <c:pt idx="2222">
                  <c:v>0</c:v>
                </c:pt>
                <c:pt idx="2223">
                  <c:v>0</c:v>
                </c:pt>
                <c:pt idx="2224">
                  <c:v>0</c:v>
                </c:pt>
                <c:pt idx="2225">
                  <c:v>0</c:v>
                </c:pt>
                <c:pt idx="2226">
                  <c:v>0</c:v>
                </c:pt>
                <c:pt idx="2227">
                  <c:v>0</c:v>
                </c:pt>
                <c:pt idx="2228">
                  <c:v>0</c:v>
                </c:pt>
                <c:pt idx="2229">
                  <c:v>0</c:v>
                </c:pt>
                <c:pt idx="2230">
                  <c:v>0</c:v>
                </c:pt>
                <c:pt idx="2231">
                  <c:v>0</c:v>
                </c:pt>
                <c:pt idx="2232">
                  <c:v>0</c:v>
                </c:pt>
                <c:pt idx="2233">
                  <c:v>0</c:v>
                </c:pt>
                <c:pt idx="2234">
                  <c:v>0</c:v>
                </c:pt>
                <c:pt idx="2235">
                  <c:v>0</c:v>
                </c:pt>
                <c:pt idx="2236">
                  <c:v>0</c:v>
                </c:pt>
                <c:pt idx="2237">
                  <c:v>0</c:v>
                </c:pt>
                <c:pt idx="2238">
                  <c:v>0</c:v>
                </c:pt>
                <c:pt idx="2239">
                  <c:v>0</c:v>
                </c:pt>
                <c:pt idx="2240">
                  <c:v>0</c:v>
                </c:pt>
                <c:pt idx="2241">
                  <c:v>0</c:v>
                </c:pt>
                <c:pt idx="2242">
                  <c:v>0</c:v>
                </c:pt>
                <c:pt idx="2243">
                  <c:v>0</c:v>
                </c:pt>
                <c:pt idx="2244">
                  <c:v>0</c:v>
                </c:pt>
                <c:pt idx="2245">
                  <c:v>0</c:v>
                </c:pt>
                <c:pt idx="2246">
                  <c:v>0</c:v>
                </c:pt>
                <c:pt idx="2247">
                  <c:v>0</c:v>
                </c:pt>
                <c:pt idx="2248">
                  <c:v>0</c:v>
                </c:pt>
                <c:pt idx="2249">
                  <c:v>0</c:v>
                </c:pt>
                <c:pt idx="2250">
                  <c:v>0</c:v>
                </c:pt>
                <c:pt idx="2251">
                  <c:v>0</c:v>
                </c:pt>
                <c:pt idx="2252">
                  <c:v>0</c:v>
                </c:pt>
                <c:pt idx="2253">
                  <c:v>0</c:v>
                </c:pt>
                <c:pt idx="2254">
                  <c:v>0</c:v>
                </c:pt>
                <c:pt idx="2255">
                  <c:v>0</c:v>
                </c:pt>
                <c:pt idx="2256">
                  <c:v>0</c:v>
                </c:pt>
                <c:pt idx="2257">
                  <c:v>0</c:v>
                </c:pt>
                <c:pt idx="2258">
                  <c:v>0</c:v>
                </c:pt>
                <c:pt idx="2259">
                  <c:v>0</c:v>
                </c:pt>
                <c:pt idx="2260">
                  <c:v>0</c:v>
                </c:pt>
                <c:pt idx="2261">
                  <c:v>0</c:v>
                </c:pt>
                <c:pt idx="2262">
                  <c:v>0</c:v>
                </c:pt>
                <c:pt idx="2263">
                  <c:v>0</c:v>
                </c:pt>
                <c:pt idx="2264">
                  <c:v>0</c:v>
                </c:pt>
                <c:pt idx="2265">
                  <c:v>0</c:v>
                </c:pt>
                <c:pt idx="2266">
                  <c:v>0</c:v>
                </c:pt>
                <c:pt idx="2267">
                  <c:v>0</c:v>
                </c:pt>
                <c:pt idx="2268">
                  <c:v>0</c:v>
                </c:pt>
                <c:pt idx="2269">
                  <c:v>0</c:v>
                </c:pt>
                <c:pt idx="2270">
                  <c:v>0</c:v>
                </c:pt>
                <c:pt idx="2271">
                  <c:v>0</c:v>
                </c:pt>
                <c:pt idx="2272">
                  <c:v>0</c:v>
                </c:pt>
                <c:pt idx="2273">
                  <c:v>0</c:v>
                </c:pt>
                <c:pt idx="2274">
                  <c:v>0</c:v>
                </c:pt>
                <c:pt idx="2275">
                  <c:v>0</c:v>
                </c:pt>
                <c:pt idx="2276">
                  <c:v>0</c:v>
                </c:pt>
                <c:pt idx="2277">
                  <c:v>0</c:v>
                </c:pt>
                <c:pt idx="2278">
                  <c:v>0</c:v>
                </c:pt>
                <c:pt idx="2279">
                  <c:v>0</c:v>
                </c:pt>
                <c:pt idx="2280">
                  <c:v>0</c:v>
                </c:pt>
                <c:pt idx="2281">
                  <c:v>0</c:v>
                </c:pt>
                <c:pt idx="2282">
                  <c:v>0</c:v>
                </c:pt>
                <c:pt idx="2283">
                  <c:v>0</c:v>
                </c:pt>
                <c:pt idx="2284">
                  <c:v>0</c:v>
                </c:pt>
                <c:pt idx="2285">
                  <c:v>0</c:v>
                </c:pt>
                <c:pt idx="2286">
                  <c:v>0</c:v>
                </c:pt>
                <c:pt idx="2287">
                  <c:v>0</c:v>
                </c:pt>
                <c:pt idx="2288">
                  <c:v>0</c:v>
                </c:pt>
                <c:pt idx="2289">
                  <c:v>0</c:v>
                </c:pt>
                <c:pt idx="2290">
                  <c:v>0</c:v>
                </c:pt>
                <c:pt idx="2291">
                  <c:v>0</c:v>
                </c:pt>
                <c:pt idx="2292">
                  <c:v>0</c:v>
                </c:pt>
                <c:pt idx="2293">
                  <c:v>0</c:v>
                </c:pt>
                <c:pt idx="2294">
                  <c:v>0</c:v>
                </c:pt>
                <c:pt idx="2295">
                  <c:v>0</c:v>
                </c:pt>
                <c:pt idx="2296">
                  <c:v>0</c:v>
                </c:pt>
                <c:pt idx="2297">
                  <c:v>0</c:v>
                </c:pt>
                <c:pt idx="2298">
                  <c:v>0</c:v>
                </c:pt>
                <c:pt idx="2299">
                  <c:v>0</c:v>
                </c:pt>
                <c:pt idx="2300">
                  <c:v>0</c:v>
                </c:pt>
                <c:pt idx="2301">
                  <c:v>0</c:v>
                </c:pt>
                <c:pt idx="2302">
                  <c:v>0</c:v>
                </c:pt>
                <c:pt idx="2303">
                  <c:v>0</c:v>
                </c:pt>
                <c:pt idx="2304">
                  <c:v>0</c:v>
                </c:pt>
                <c:pt idx="2305">
                  <c:v>0</c:v>
                </c:pt>
                <c:pt idx="2306">
                  <c:v>0</c:v>
                </c:pt>
                <c:pt idx="2307">
                  <c:v>0</c:v>
                </c:pt>
                <c:pt idx="2308">
                  <c:v>0</c:v>
                </c:pt>
                <c:pt idx="2309">
                  <c:v>0</c:v>
                </c:pt>
                <c:pt idx="2310">
                  <c:v>0</c:v>
                </c:pt>
                <c:pt idx="2311">
                  <c:v>0</c:v>
                </c:pt>
                <c:pt idx="2312">
                  <c:v>0</c:v>
                </c:pt>
                <c:pt idx="2313">
                  <c:v>0</c:v>
                </c:pt>
                <c:pt idx="2314">
                  <c:v>0</c:v>
                </c:pt>
                <c:pt idx="2315">
                  <c:v>0</c:v>
                </c:pt>
                <c:pt idx="2316">
                  <c:v>0</c:v>
                </c:pt>
                <c:pt idx="2317">
                  <c:v>0</c:v>
                </c:pt>
                <c:pt idx="2318">
                  <c:v>0</c:v>
                </c:pt>
                <c:pt idx="2319">
                  <c:v>0</c:v>
                </c:pt>
                <c:pt idx="2320">
                  <c:v>0</c:v>
                </c:pt>
                <c:pt idx="2321">
                  <c:v>0</c:v>
                </c:pt>
                <c:pt idx="2322">
                  <c:v>0</c:v>
                </c:pt>
                <c:pt idx="2323">
                  <c:v>0</c:v>
                </c:pt>
                <c:pt idx="2324">
                  <c:v>0</c:v>
                </c:pt>
                <c:pt idx="2325">
                  <c:v>0</c:v>
                </c:pt>
                <c:pt idx="2326">
                  <c:v>0</c:v>
                </c:pt>
                <c:pt idx="2327">
                  <c:v>0</c:v>
                </c:pt>
                <c:pt idx="2328">
                  <c:v>0</c:v>
                </c:pt>
                <c:pt idx="2329">
                  <c:v>0</c:v>
                </c:pt>
                <c:pt idx="2330">
                  <c:v>0</c:v>
                </c:pt>
                <c:pt idx="2331">
                  <c:v>0</c:v>
                </c:pt>
                <c:pt idx="2332">
                  <c:v>0</c:v>
                </c:pt>
                <c:pt idx="2333">
                  <c:v>0</c:v>
                </c:pt>
                <c:pt idx="2334">
                  <c:v>0</c:v>
                </c:pt>
                <c:pt idx="2335">
                  <c:v>0</c:v>
                </c:pt>
                <c:pt idx="2336">
                  <c:v>0</c:v>
                </c:pt>
                <c:pt idx="2337">
                  <c:v>0</c:v>
                </c:pt>
                <c:pt idx="2338">
                  <c:v>0</c:v>
                </c:pt>
                <c:pt idx="2339">
                  <c:v>0</c:v>
                </c:pt>
                <c:pt idx="2340">
                  <c:v>0</c:v>
                </c:pt>
                <c:pt idx="2341">
                  <c:v>0</c:v>
                </c:pt>
                <c:pt idx="2342">
                  <c:v>0</c:v>
                </c:pt>
                <c:pt idx="2343">
                  <c:v>0</c:v>
                </c:pt>
                <c:pt idx="2344">
                  <c:v>0</c:v>
                </c:pt>
                <c:pt idx="2345">
                  <c:v>0</c:v>
                </c:pt>
                <c:pt idx="2346">
                  <c:v>0</c:v>
                </c:pt>
                <c:pt idx="2347">
                  <c:v>0</c:v>
                </c:pt>
                <c:pt idx="2348">
                  <c:v>0</c:v>
                </c:pt>
                <c:pt idx="2349">
                  <c:v>0</c:v>
                </c:pt>
                <c:pt idx="2350">
                  <c:v>0</c:v>
                </c:pt>
                <c:pt idx="2351">
                  <c:v>0</c:v>
                </c:pt>
                <c:pt idx="2352">
                  <c:v>0</c:v>
                </c:pt>
                <c:pt idx="2353">
                  <c:v>0</c:v>
                </c:pt>
                <c:pt idx="2354">
                  <c:v>0</c:v>
                </c:pt>
                <c:pt idx="2355">
                  <c:v>0</c:v>
                </c:pt>
                <c:pt idx="2356">
                  <c:v>0</c:v>
                </c:pt>
                <c:pt idx="2357">
                  <c:v>0</c:v>
                </c:pt>
                <c:pt idx="2358">
                  <c:v>0</c:v>
                </c:pt>
                <c:pt idx="2359">
                  <c:v>0</c:v>
                </c:pt>
                <c:pt idx="2360">
                  <c:v>0</c:v>
                </c:pt>
                <c:pt idx="2361">
                  <c:v>0</c:v>
                </c:pt>
                <c:pt idx="2362">
                  <c:v>0</c:v>
                </c:pt>
                <c:pt idx="2363">
                  <c:v>0</c:v>
                </c:pt>
                <c:pt idx="2364">
                  <c:v>0</c:v>
                </c:pt>
                <c:pt idx="2365">
                  <c:v>0</c:v>
                </c:pt>
                <c:pt idx="2366">
                  <c:v>0</c:v>
                </c:pt>
                <c:pt idx="2367">
                  <c:v>0</c:v>
                </c:pt>
                <c:pt idx="2368">
                  <c:v>0</c:v>
                </c:pt>
                <c:pt idx="2369">
                  <c:v>0</c:v>
                </c:pt>
                <c:pt idx="2370">
                  <c:v>0</c:v>
                </c:pt>
                <c:pt idx="2371">
                  <c:v>0</c:v>
                </c:pt>
                <c:pt idx="2372">
                  <c:v>0</c:v>
                </c:pt>
                <c:pt idx="2373">
                  <c:v>0</c:v>
                </c:pt>
                <c:pt idx="2374">
                  <c:v>0</c:v>
                </c:pt>
                <c:pt idx="2375">
                  <c:v>0</c:v>
                </c:pt>
                <c:pt idx="2376">
                  <c:v>0</c:v>
                </c:pt>
                <c:pt idx="2377">
                  <c:v>0</c:v>
                </c:pt>
                <c:pt idx="2378">
                  <c:v>0</c:v>
                </c:pt>
                <c:pt idx="2379">
                  <c:v>0</c:v>
                </c:pt>
                <c:pt idx="2380">
                  <c:v>0</c:v>
                </c:pt>
                <c:pt idx="2381">
                  <c:v>0</c:v>
                </c:pt>
                <c:pt idx="2382">
                  <c:v>0</c:v>
                </c:pt>
                <c:pt idx="2383">
                  <c:v>0</c:v>
                </c:pt>
                <c:pt idx="2384">
                  <c:v>0</c:v>
                </c:pt>
                <c:pt idx="2385">
                  <c:v>0</c:v>
                </c:pt>
                <c:pt idx="2386">
                  <c:v>0</c:v>
                </c:pt>
                <c:pt idx="2387">
                  <c:v>0</c:v>
                </c:pt>
                <c:pt idx="2388">
                  <c:v>0</c:v>
                </c:pt>
                <c:pt idx="2389">
                  <c:v>0</c:v>
                </c:pt>
                <c:pt idx="2390">
                  <c:v>0</c:v>
                </c:pt>
                <c:pt idx="2391">
                  <c:v>0</c:v>
                </c:pt>
                <c:pt idx="2392">
                  <c:v>0</c:v>
                </c:pt>
                <c:pt idx="2393">
                  <c:v>0</c:v>
                </c:pt>
                <c:pt idx="2394">
                  <c:v>0</c:v>
                </c:pt>
                <c:pt idx="2395">
                  <c:v>0</c:v>
                </c:pt>
                <c:pt idx="2396">
                  <c:v>0</c:v>
                </c:pt>
                <c:pt idx="2397">
                  <c:v>0</c:v>
                </c:pt>
                <c:pt idx="2398">
                  <c:v>0</c:v>
                </c:pt>
                <c:pt idx="2399">
                  <c:v>0</c:v>
                </c:pt>
                <c:pt idx="2400">
                  <c:v>0</c:v>
                </c:pt>
                <c:pt idx="2401">
                  <c:v>0</c:v>
                </c:pt>
                <c:pt idx="2402">
                  <c:v>0</c:v>
                </c:pt>
                <c:pt idx="2403">
                  <c:v>0</c:v>
                </c:pt>
                <c:pt idx="2404">
                  <c:v>0</c:v>
                </c:pt>
                <c:pt idx="2405">
                  <c:v>0</c:v>
                </c:pt>
                <c:pt idx="2406">
                  <c:v>0</c:v>
                </c:pt>
                <c:pt idx="2407">
                  <c:v>0</c:v>
                </c:pt>
                <c:pt idx="2408">
                  <c:v>0</c:v>
                </c:pt>
                <c:pt idx="2409">
                  <c:v>0</c:v>
                </c:pt>
                <c:pt idx="2410">
                  <c:v>0</c:v>
                </c:pt>
                <c:pt idx="2411">
                  <c:v>0</c:v>
                </c:pt>
                <c:pt idx="2412">
                  <c:v>0</c:v>
                </c:pt>
                <c:pt idx="2413">
                  <c:v>0</c:v>
                </c:pt>
                <c:pt idx="2414">
                  <c:v>0</c:v>
                </c:pt>
                <c:pt idx="2415">
                  <c:v>0</c:v>
                </c:pt>
                <c:pt idx="2416">
                  <c:v>0</c:v>
                </c:pt>
                <c:pt idx="2417">
                  <c:v>0</c:v>
                </c:pt>
                <c:pt idx="2418">
                  <c:v>0</c:v>
                </c:pt>
                <c:pt idx="2419">
                  <c:v>0</c:v>
                </c:pt>
                <c:pt idx="2420">
                  <c:v>0</c:v>
                </c:pt>
                <c:pt idx="2421">
                  <c:v>0</c:v>
                </c:pt>
                <c:pt idx="2422">
                  <c:v>0</c:v>
                </c:pt>
                <c:pt idx="2423">
                  <c:v>0</c:v>
                </c:pt>
                <c:pt idx="2424">
                  <c:v>0</c:v>
                </c:pt>
                <c:pt idx="2425">
                  <c:v>0</c:v>
                </c:pt>
                <c:pt idx="2426">
                  <c:v>0</c:v>
                </c:pt>
                <c:pt idx="2427">
                  <c:v>0</c:v>
                </c:pt>
                <c:pt idx="2428">
                  <c:v>0</c:v>
                </c:pt>
                <c:pt idx="2429">
                  <c:v>0</c:v>
                </c:pt>
                <c:pt idx="2430">
                  <c:v>0</c:v>
                </c:pt>
                <c:pt idx="2431">
                  <c:v>0</c:v>
                </c:pt>
                <c:pt idx="2432">
                  <c:v>0</c:v>
                </c:pt>
                <c:pt idx="2433">
                  <c:v>0</c:v>
                </c:pt>
                <c:pt idx="2434">
                  <c:v>0</c:v>
                </c:pt>
                <c:pt idx="2435">
                  <c:v>0</c:v>
                </c:pt>
                <c:pt idx="2436">
                  <c:v>0</c:v>
                </c:pt>
                <c:pt idx="2437">
                  <c:v>0</c:v>
                </c:pt>
                <c:pt idx="2438">
                  <c:v>0</c:v>
                </c:pt>
                <c:pt idx="2439">
                  <c:v>0</c:v>
                </c:pt>
                <c:pt idx="2440">
                  <c:v>0</c:v>
                </c:pt>
                <c:pt idx="2441">
                  <c:v>0</c:v>
                </c:pt>
                <c:pt idx="2442">
                  <c:v>0</c:v>
                </c:pt>
                <c:pt idx="2443">
                  <c:v>0</c:v>
                </c:pt>
                <c:pt idx="2444">
                  <c:v>0</c:v>
                </c:pt>
                <c:pt idx="2445">
                  <c:v>0</c:v>
                </c:pt>
                <c:pt idx="2446">
                  <c:v>0</c:v>
                </c:pt>
                <c:pt idx="2447">
                  <c:v>0</c:v>
                </c:pt>
                <c:pt idx="2448">
                  <c:v>0</c:v>
                </c:pt>
                <c:pt idx="2449">
                  <c:v>0</c:v>
                </c:pt>
                <c:pt idx="2450">
                  <c:v>0</c:v>
                </c:pt>
                <c:pt idx="2451">
                  <c:v>0</c:v>
                </c:pt>
                <c:pt idx="2452">
                  <c:v>0</c:v>
                </c:pt>
                <c:pt idx="2453">
                  <c:v>0</c:v>
                </c:pt>
                <c:pt idx="2454">
                  <c:v>0</c:v>
                </c:pt>
                <c:pt idx="2455">
                  <c:v>0</c:v>
                </c:pt>
                <c:pt idx="2456">
                  <c:v>0</c:v>
                </c:pt>
                <c:pt idx="2457">
                  <c:v>0</c:v>
                </c:pt>
                <c:pt idx="2458">
                  <c:v>0</c:v>
                </c:pt>
                <c:pt idx="2459">
                  <c:v>0</c:v>
                </c:pt>
                <c:pt idx="2460">
                  <c:v>0</c:v>
                </c:pt>
                <c:pt idx="2461">
                  <c:v>0</c:v>
                </c:pt>
                <c:pt idx="2462">
                  <c:v>0</c:v>
                </c:pt>
                <c:pt idx="2463">
                  <c:v>0</c:v>
                </c:pt>
                <c:pt idx="2464">
                  <c:v>0</c:v>
                </c:pt>
                <c:pt idx="2465">
                  <c:v>0</c:v>
                </c:pt>
                <c:pt idx="2466">
                  <c:v>0</c:v>
                </c:pt>
                <c:pt idx="2467">
                  <c:v>0</c:v>
                </c:pt>
                <c:pt idx="2468">
                  <c:v>0</c:v>
                </c:pt>
                <c:pt idx="2469">
                  <c:v>0</c:v>
                </c:pt>
                <c:pt idx="2470">
                  <c:v>0</c:v>
                </c:pt>
                <c:pt idx="2471">
                  <c:v>0</c:v>
                </c:pt>
                <c:pt idx="2472">
                  <c:v>0</c:v>
                </c:pt>
                <c:pt idx="2473">
                  <c:v>0</c:v>
                </c:pt>
                <c:pt idx="2474">
                  <c:v>0</c:v>
                </c:pt>
                <c:pt idx="2475">
                  <c:v>0</c:v>
                </c:pt>
                <c:pt idx="2476">
                  <c:v>0</c:v>
                </c:pt>
                <c:pt idx="2477">
                  <c:v>0</c:v>
                </c:pt>
                <c:pt idx="2478">
                  <c:v>0</c:v>
                </c:pt>
                <c:pt idx="2479">
                  <c:v>0</c:v>
                </c:pt>
                <c:pt idx="2480">
                  <c:v>0</c:v>
                </c:pt>
                <c:pt idx="2481">
                  <c:v>0</c:v>
                </c:pt>
                <c:pt idx="2482">
                  <c:v>0</c:v>
                </c:pt>
                <c:pt idx="2483">
                  <c:v>0</c:v>
                </c:pt>
                <c:pt idx="2484">
                  <c:v>0</c:v>
                </c:pt>
                <c:pt idx="2485">
                  <c:v>0</c:v>
                </c:pt>
                <c:pt idx="2486">
                  <c:v>0</c:v>
                </c:pt>
                <c:pt idx="2487">
                  <c:v>0</c:v>
                </c:pt>
                <c:pt idx="2488">
                  <c:v>0</c:v>
                </c:pt>
                <c:pt idx="2489">
                  <c:v>0</c:v>
                </c:pt>
                <c:pt idx="2490">
                  <c:v>0</c:v>
                </c:pt>
                <c:pt idx="2491">
                  <c:v>0</c:v>
                </c:pt>
                <c:pt idx="2492">
                  <c:v>0</c:v>
                </c:pt>
                <c:pt idx="2493">
                  <c:v>0</c:v>
                </c:pt>
                <c:pt idx="2494">
                  <c:v>0</c:v>
                </c:pt>
                <c:pt idx="2495">
                  <c:v>0</c:v>
                </c:pt>
                <c:pt idx="2496">
                  <c:v>0</c:v>
                </c:pt>
                <c:pt idx="2497">
                  <c:v>0</c:v>
                </c:pt>
                <c:pt idx="2498">
                  <c:v>0</c:v>
                </c:pt>
                <c:pt idx="2499">
                  <c:v>0</c:v>
                </c:pt>
                <c:pt idx="2500">
                  <c:v>0</c:v>
                </c:pt>
                <c:pt idx="2501">
                  <c:v>0</c:v>
                </c:pt>
                <c:pt idx="2502">
                  <c:v>0</c:v>
                </c:pt>
                <c:pt idx="2503">
                  <c:v>0</c:v>
                </c:pt>
                <c:pt idx="2504">
                  <c:v>0</c:v>
                </c:pt>
                <c:pt idx="2505">
                  <c:v>0</c:v>
                </c:pt>
                <c:pt idx="2506">
                  <c:v>0</c:v>
                </c:pt>
                <c:pt idx="2507">
                  <c:v>0</c:v>
                </c:pt>
                <c:pt idx="2508">
                  <c:v>0</c:v>
                </c:pt>
                <c:pt idx="2509">
                  <c:v>0</c:v>
                </c:pt>
                <c:pt idx="2510">
                  <c:v>0</c:v>
                </c:pt>
                <c:pt idx="2511">
                  <c:v>0</c:v>
                </c:pt>
                <c:pt idx="2512">
                  <c:v>0</c:v>
                </c:pt>
                <c:pt idx="2513">
                  <c:v>0</c:v>
                </c:pt>
                <c:pt idx="2514">
                  <c:v>0</c:v>
                </c:pt>
                <c:pt idx="2515">
                  <c:v>0</c:v>
                </c:pt>
                <c:pt idx="2516">
                  <c:v>0</c:v>
                </c:pt>
                <c:pt idx="2517">
                  <c:v>0</c:v>
                </c:pt>
                <c:pt idx="2518">
                  <c:v>0</c:v>
                </c:pt>
                <c:pt idx="2519">
                  <c:v>0</c:v>
                </c:pt>
                <c:pt idx="2520">
                  <c:v>0</c:v>
                </c:pt>
                <c:pt idx="2521">
                  <c:v>0</c:v>
                </c:pt>
                <c:pt idx="2522">
                  <c:v>0</c:v>
                </c:pt>
                <c:pt idx="2523">
                  <c:v>0</c:v>
                </c:pt>
                <c:pt idx="2524">
                  <c:v>0</c:v>
                </c:pt>
                <c:pt idx="2525">
                  <c:v>0</c:v>
                </c:pt>
                <c:pt idx="2526">
                  <c:v>0</c:v>
                </c:pt>
                <c:pt idx="2527">
                  <c:v>0</c:v>
                </c:pt>
                <c:pt idx="2528">
                  <c:v>0</c:v>
                </c:pt>
                <c:pt idx="2529">
                  <c:v>0</c:v>
                </c:pt>
                <c:pt idx="2530">
                  <c:v>0</c:v>
                </c:pt>
                <c:pt idx="2531">
                  <c:v>0</c:v>
                </c:pt>
                <c:pt idx="2532">
                  <c:v>0</c:v>
                </c:pt>
                <c:pt idx="2533">
                  <c:v>0</c:v>
                </c:pt>
                <c:pt idx="2534">
                  <c:v>0</c:v>
                </c:pt>
                <c:pt idx="2535">
                  <c:v>0</c:v>
                </c:pt>
                <c:pt idx="2536">
                  <c:v>0</c:v>
                </c:pt>
                <c:pt idx="2537">
                  <c:v>0</c:v>
                </c:pt>
                <c:pt idx="2538">
                  <c:v>0</c:v>
                </c:pt>
                <c:pt idx="2539">
                  <c:v>0</c:v>
                </c:pt>
                <c:pt idx="2540">
                  <c:v>0</c:v>
                </c:pt>
                <c:pt idx="2541">
                  <c:v>0</c:v>
                </c:pt>
                <c:pt idx="2542">
                  <c:v>0</c:v>
                </c:pt>
                <c:pt idx="2543">
                  <c:v>0</c:v>
                </c:pt>
                <c:pt idx="2544">
                  <c:v>0</c:v>
                </c:pt>
                <c:pt idx="2545">
                  <c:v>0</c:v>
                </c:pt>
                <c:pt idx="2546">
                  <c:v>0</c:v>
                </c:pt>
                <c:pt idx="2547">
                  <c:v>0</c:v>
                </c:pt>
                <c:pt idx="2548">
                  <c:v>0</c:v>
                </c:pt>
                <c:pt idx="2549">
                  <c:v>0</c:v>
                </c:pt>
                <c:pt idx="2550">
                  <c:v>0</c:v>
                </c:pt>
                <c:pt idx="2551">
                  <c:v>0</c:v>
                </c:pt>
                <c:pt idx="2552">
                  <c:v>0</c:v>
                </c:pt>
                <c:pt idx="2553">
                  <c:v>0</c:v>
                </c:pt>
                <c:pt idx="2554">
                  <c:v>0</c:v>
                </c:pt>
                <c:pt idx="2555">
                  <c:v>0</c:v>
                </c:pt>
                <c:pt idx="2556">
                  <c:v>0</c:v>
                </c:pt>
                <c:pt idx="2557">
                  <c:v>0</c:v>
                </c:pt>
                <c:pt idx="2558">
                  <c:v>0</c:v>
                </c:pt>
                <c:pt idx="2559">
                  <c:v>0</c:v>
                </c:pt>
                <c:pt idx="2560">
                  <c:v>0</c:v>
                </c:pt>
                <c:pt idx="2561">
                  <c:v>0</c:v>
                </c:pt>
                <c:pt idx="2562">
                  <c:v>0</c:v>
                </c:pt>
                <c:pt idx="2563">
                  <c:v>0</c:v>
                </c:pt>
                <c:pt idx="2564">
                  <c:v>0</c:v>
                </c:pt>
                <c:pt idx="2565">
                  <c:v>0</c:v>
                </c:pt>
                <c:pt idx="2566">
                  <c:v>0</c:v>
                </c:pt>
                <c:pt idx="2567">
                  <c:v>0</c:v>
                </c:pt>
                <c:pt idx="2568">
                  <c:v>0</c:v>
                </c:pt>
                <c:pt idx="2569">
                  <c:v>0</c:v>
                </c:pt>
                <c:pt idx="2570">
                  <c:v>0</c:v>
                </c:pt>
                <c:pt idx="2571">
                  <c:v>0</c:v>
                </c:pt>
                <c:pt idx="2572">
                  <c:v>0</c:v>
                </c:pt>
                <c:pt idx="2573">
                  <c:v>0</c:v>
                </c:pt>
                <c:pt idx="2574">
                  <c:v>0</c:v>
                </c:pt>
                <c:pt idx="2575">
                  <c:v>0</c:v>
                </c:pt>
                <c:pt idx="2576">
                  <c:v>0</c:v>
                </c:pt>
                <c:pt idx="2577">
                  <c:v>0</c:v>
                </c:pt>
                <c:pt idx="2578">
                  <c:v>0</c:v>
                </c:pt>
                <c:pt idx="2579">
                  <c:v>0</c:v>
                </c:pt>
                <c:pt idx="2580">
                  <c:v>0</c:v>
                </c:pt>
                <c:pt idx="2581">
                  <c:v>0</c:v>
                </c:pt>
                <c:pt idx="2582">
                  <c:v>0</c:v>
                </c:pt>
                <c:pt idx="2583">
                  <c:v>0</c:v>
                </c:pt>
                <c:pt idx="2584">
                  <c:v>0</c:v>
                </c:pt>
                <c:pt idx="2585">
                  <c:v>0</c:v>
                </c:pt>
                <c:pt idx="2586">
                  <c:v>0</c:v>
                </c:pt>
                <c:pt idx="2587">
                  <c:v>0</c:v>
                </c:pt>
                <c:pt idx="2588">
                  <c:v>0</c:v>
                </c:pt>
                <c:pt idx="2589">
                  <c:v>0</c:v>
                </c:pt>
                <c:pt idx="2590">
                  <c:v>0</c:v>
                </c:pt>
                <c:pt idx="2591">
                  <c:v>0</c:v>
                </c:pt>
                <c:pt idx="2592">
                  <c:v>0</c:v>
                </c:pt>
                <c:pt idx="2593">
                  <c:v>0</c:v>
                </c:pt>
                <c:pt idx="2594">
                  <c:v>0</c:v>
                </c:pt>
                <c:pt idx="2595">
                  <c:v>0</c:v>
                </c:pt>
                <c:pt idx="2596">
                  <c:v>0</c:v>
                </c:pt>
                <c:pt idx="2597">
                  <c:v>0</c:v>
                </c:pt>
                <c:pt idx="2598">
                  <c:v>0</c:v>
                </c:pt>
                <c:pt idx="2599">
                  <c:v>0</c:v>
                </c:pt>
                <c:pt idx="2600">
                  <c:v>0</c:v>
                </c:pt>
                <c:pt idx="2601">
                  <c:v>0</c:v>
                </c:pt>
                <c:pt idx="2602">
                  <c:v>0</c:v>
                </c:pt>
                <c:pt idx="2603">
                  <c:v>0</c:v>
                </c:pt>
                <c:pt idx="2604">
                  <c:v>0</c:v>
                </c:pt>
                <c:pt idx="2605">
                  <c:v>0</c:v>
                </c:pt>
                <c:pt idx="2606">
                  <c:v>0</c:v>
                </c:pt>
                <c:pt idx="2607">
                  <c:v>0</c:v>
                </c:pt>
                <c:pt idx="2608">
                  <c:v>0</c:v>
                </c:pt>
                <c:pt idx="2609">
                  <c:v>0</c:v>
                </c:pt>
                <c:pt idx="2610">
                  <c:v>0</c:v>
                </c:pt>
                <c:pt idx="2611">
                  <c:v>0</c:v>
                </c:pt>
                <c:pt idx="2612">
                  <c:v>0.54343082715769198</c:v>
                </c:pt>
                <c:pt idx="2613">
                  <c:v>0.51539659803043869</c:v>
                </c:pt>
                <c:pt idx="2614">
                  <c:v>0.54022085025350752</c:v>
                </c:pt>
                <c:pt idx="2615">
                  <c:v>0.54438561169903488</c:v>
                </c:pt>
                <c:pt idx="2616">
                  <c:v>0.46973697938214776</c:v>
                </c:pt>
                <c:pt idx="2617">
                  <c:v>0.7150739952359233</c:v>
                </c:pt>
                <c:pt idx="2618">
                  <c:v>0.8585569852941175</c:v>
                </c:pt>
                <c:pt idx="2619">
                  <c:v>0.67727924795229622</c:v>
                </c:pt>
                <c:pt idx="2620">
                  <c:v>0.70420070966942161</c:v>
                </c:pt>
                <c:pt idx="2621">
                  <c:v>0.70707699626421894</c:v>
                </c:pt>
                <c:pt idx="2622">
                  <c:v>0.82488079986263907</c:v>
                </c:pt>
                <c:pt idx="2623">
                  <c:v>0.80815915143606465</c:v>
                </c:pt>
                <c:pt idx="2624">
                  <c:v>0.92073167459904393</c:v>
                </c:pt>
                <c:pt idx="2625">
                  <c:v>0.99623973418261946</c:v>
                </c:pt>
                <c:pt idx="2626">
                  <c:v>0.76218911131331524</c:v>
                </c:pt>
                <c:pt idx="2627">
                  <c:v>0.82448350510612256</c:v>
                </c:pt>
                <c:pt idx="2628">
                  <c:v>0.90142430484555769</c:v>
                </c:pt>
                <c:pt idx="2629">
                  <c:v>0.7903289303664629</c:v>
                </c:pt>
                <c:pt idx="2630">
                  <c:v>0.78194805036506132</c:v>
                </c:pt>
                <c:pt idx="2631">
                  <c:v>0.90396000354689465</c:v>
                </c:pt>
                <c:pt idx="2632">
                  <c:v>0.84392035906054019</c:v>
                </c:pt>
                <c:pt idx="2633">
                  <c:v>0.99919928368351152</c:v>
                </c:pt>
                <c:pt idx="2634">
                  <c:v>1.1941284627872197</c:v>
                </c:pt>
                <c:pt idx="2635">
                  <c:v>1.2192724540624962</c:v>
                </c:pt>
                <c:pt idx="2636">
                  <c:v>1.2137989878780746</c:v>
                </c:pt>
                <c:pt idx="2637">
                  <c:v>1.0796147035909058</c:v>
                </c:pt>
                <c:pt idx="2638">
                  <c:v>1.1173914319248825</c:v>
                </c:pt>
                <c:pt idx="2639">
                  <c:v>1.149274472031538</c:v>
                </c:pt>
                <c:pt idx="2640">
                  <c:v>1.0956392958970085</c:v>
                </c:pt>
                <c:pt idx="2641">
                  <c:v>1.2243550646237966</c:v>
                </c:pt>
                <c:pt idx="2642">
                  <c:v>1.2088805444731281</c:v>
                </c:pt>
                <c:pt idx="2643">
                  <c:v>1.2377702434943418</c:v>
                </c:pt>
                <c:pt idx="2644">
                  <c:v>1.1548729092172909</c:v>
                </c:pt>
                <c:pt idx="2645">
                  <c:v>0.89099530132438032</c:v>
                </c:pt>
                <c:pt idx="2646">
                  <c:v>0.98707173943869364</c:v>
                </c:pt>
                <c:pt idx="2647">
                  <c:v>0.94044510788438052</c:v>
                </c:pt>
                <c:pt idx="2648">
                  <c:v>0.76595880474351752</c:v>
                </c:pt>
                <c:pt idx="2649">
                  <c:v>0.86077873931290161</c:v>
                </c:pt>
                <c:pt idx="2650">
                  <c:v>0.88643271621995012</c:v>
                </c:pt>
                <c:pt idx="2651">
                  <c:v>0.85509263837437222</c:v>
                </c:pt>
                <c:pt idx="2652">
                  <c:v>0.79670961347869196</c:v>
                </c:pt>
                <c:pt idx="2653">
                  <c:v>0.90365318426768337</c:v>
                </c:pt>
                <c:pt idx="2654">
                  <c:v>0.88668796144892004</c:v>
                </c:pt>
                <c:pt idx="2655">
                  <c:v>1.0174346895194186</c:v>
                </c:pt>
                <c:pt idx="2656">
                  <c:v>0.87806855651394988</c:v>
                </c:pt>
                <c:pt idx="2657">
                  <c:v>0.98243984667747508</c:v>
                </c:pt>
                <c:pt idx="2658">
                  <c:v>0.88233453864784051</c:v>
                </c:pt>
                <c:pt idx="2659">
                  <c:v>0.94090921398207539</c:v>
                </c:pt>
                <c:pt idx="2660">
                  <c:v>0.87754482874061068</c:v>
                </c:pt>
                <c:pt idx="2661">
                  <c:v>0.78867538028806949</c:v>
                </c:pt>
                <c:pt idx="2662">
                  <c:v>0.93750742513484053</c:v>
                </c:pt>
                <c:pt idx="2663">
                  <c:v>0.92379201144141376</c:v>
                </c:pt>
                <c:pt idx="2664">
                  <c:v>0.94013987931980236</c:v>
                </c:pt>
                <c:pt idx="2665">
                  <c:v>0.92113267222839545</c:v>
                </c:pt>
                <c:pt idx="2666">
                  <c:v>1.0369771186758046</c:v>
                </c:pt>
                <c:pt idx="2667">
                  <c:v>1.0136774387343861</c:v>
                </c:pt>
                <c:pt idx="2668">
                  <c:v>0.95065627553327836</c:v>
                </c:pt>
                <c:pt idx="2669">
                  <c:v>1.2605037615333932</c:v>
                </c:pt>
                <c:pt idx="2670">
                  <c:v>1.2070968772198394</c:v>
                </c:pt>
                <c:pt idx="2671">
                  <c:v>1.2616715462258754</c:v>
                </c:pt>
                <c:pt idx="2672">
                  <c:v>1.305211962627455</c:v>
                </c:pt>
                <c:pt idx="2673">
                  <c:v>1.4051218793323654</c:v>
                </c:pt>
                <c:pt idx="2674">
                  <c:v>1.462773943018175</c:v>
                </c:pt>
                <c:pt idx="2675">
                  <c:v>1.4155206314078832</c:v>
                </c:pt>
                <c:pt idx="2676">
                  <c:v>1.4443665630385838</c:v>
                </c:pt>
                <c:pt idx="2677">
                  <c:v>1.4682769913637612</c:v>
                </c:pt>
                <c:pt idx="2678">
                  <c:v>1.3625645205107308</c:v>
                </c:pt>
                <c:pt idx="2679">
                  <c:v>1.4387483317876453</c:v>
                </c:pt>
                <c:pt idx="2680">
                  <c:v>1.4686012498902734</c:v>
                </c:pt>
                <c:pt idx="2681">
                  <c:v>1.4200139230207922</c:v>
                </c:pt>
                <c:pt idx="2682">
                  <c:v>1.3585825601297179</c:v>
                </c:pt>
                <c:pt idx="2683">
                  <c:v>1.3586577534565758</c:v>
                </c:pt>
                <c:pt idx="2684">
                  <c:v>1.3397471910112357</c:v>
                </c:pt>
                <c:pt idx="2685">
                  <c:v>1.4160694799131499</c:v>
                </c:pt>
                <c:pt idx="2686">
                  <c:v>1.5173962634756304</c:v>
                </c:pt>
                <c:pt idx="2687">
                  <c:v>1.7409243329931479</c:v>
                </c:pt>
                <c:pt idx="2688">
                  <c:v>1.7397669960182864</c:v>
                </c:pt>
                <c:pt idx="2689">
                  <c:v>1.7637569639402448</c:v>
                </c:pt>
                <c:pt idx="2690">
                  <c:v>1.732947370579911</c:v>
                </c:pt>
                <c:pt idx="2691">
                  <c:v>1.7300244844723029</c:v>
                </c:pt>
                <c:pt idx="2692">
                  <c:v>1.6941596733298292</c:v>
                </c:pt>
                <c:pt idx="2693">
                  <c:v>1.7199354577986541</c:v>
                </c:pt>
                <c:pt idx="2694">
                  <c:v>1.6853471401724489</c:v>
                </c:pt>
                <c:pt idx="2695">
                  <c:v>1.8030681443962941</c:v>
                </c:pt>
                <c:pt idx="2696">
                  <c:v>1.8991773216589092</c:v>
                </c:pt>
                <c:pt idx="2697">
                  <c:v>1.9182664400341736</c:v>
                </c:pt>
                <c:pt idx="2698">
                  <c:v>1.7331393840361695</c:v>
                </c:pt>
                <c:pt idx="2699">
                  <c:v>1.8084563106260108</c:v>
                </c:pt>
                <c:pt idx="2700">
                  <c:v>1.6983593443952256</c:v>
                </c:pt>
                <c:pt idx="2701">
                  <c:v>1.8614763006102488</c:v>
                </c:pt>
                <c:pt idx="2702">
                  <c:v>1.8859322799600662</c:v>
                </c:pt>
                <c:pt idx="2703">
                  <c:v>1.8612224575026644</c:v>
                </c:pt>
                <c:pt idx="2704">
                  <c:v>1.9108710672216516</c:v>
                </c:pt>
                <c:pt idx="2705">
                  <c:v>1.7759324115537436</c:v>
                </c:pt>
                <c:pt idx="2706">
                  <c:v>1.7690255648170905</c:v>
                </c:pt>
                <c:pt idx="2707">
                  <c:v>1.6746331641659311</c:v>
                </c:pt>
                <c:pt idx="2708">
                  <c:v>1.6319628921391285</c:v>
                </c:pt>
                <c:pt idx="2709">
                  <c:v>1.4677430139438234</c:v>
                </c:pt>
                <c:pt idx="2710">
                  <c:v>1.4419374423667546</c:v>
                </c:pt>
                <c:pt idx="2711">
                  <c:v>1.4859322120808121</c:v>
                </c:pt>
                <c:pt idx="2712">
                  <c:v>1.4539522110147161</c:v>
                </c:pt>
                <c:pt idx="2713">
                  <c:v>1.4225446271207454</c:v>
                </c:pt>
                <c:pt idx="2714">
                  <c:v>1.5873513675791009</c:v>
                </c:pt>
                <c:pt idx="2715">
                  <c:v>1.4355159119640066</c:v>
                </c:pt>
                <c:pt idx="2716">
                  <c:v>1.3133652695873059</c:v>
                </c:pt>
                <c:pt idx="2717">
                  <c:v>1.3210661134614727</c:v>
                </c:pt>
                <c:pt idx="2718">
                  <c:v>1.2957039162727888</c:v>
                </c:pt>
                <c:pt idx="2719">
                  <c:v>1.2399863411302712</c:v>
                </c:pt>
                <c:pt idx="2720">
                  <c:v>1.2382993129438442</c:v>
                </c:pt>
                <c:pt idx="2721">
                  <c:v>1.3531581836222002</c:v>
                </c:pt>
                <c:pt idx="2722">
                  <c:v>1.3671951463503</c:v>
                </c:pt>
                <c:pt idx="2723">
                  <c:v>1.277086525479505</c:v>
                </c:pt>
                <c:pt idx="2724">
                  <c:v>1.354026301099557</c:v>
                </c:pt>
                <c:pt idx="2725">
                  <c:v>1.3735142507467644</c:v>
                </c:pt>
                <c:pt idx="2726">
                  <c:v>1.3133323276041451</c:v>
                </c:pt>
                <c:pt idx="2727">
                  <c:v>1.0512813965780059</c:v>
                </c:pt>
                <c:pt idx="2728">
                  <c:v>1.0360217757162795</c:v>
                </c:pt>
                <c:pt idx="2729">
                  <c:v>1.0486900045463403</c:v>
                </c:pt>
                <c:pt idx="2730">
                  <c:v>1.0557265515293777</c:v>
                </c:pt>
                <c:pt idx="2731">
                  <c:v>0.25807331725772253</c:v>
                </c:pt>
                <c:pt idx="2732">
                  <c:v>0.45864474404439171</c:v>
                </c:pt>
                <c:pt idx="2733">
                  <c:v>0.32506837622173634</c:v>
                </c:pt>
                <c:pt idx="2734">
                  <c:v>0.3392581453634087</c:v>
                </c:pt>
                <c:pt idx="2735">
                  <c:v>0.26930273609885269</c:v>
                </c:pt>
                <c:pt idx="2736">
                  <c:v>0.34144584201391059</c:v>
                </c:pt>
                <c:pt idx="2737">
                  <c:v>0.3523622293422175</c:v>
                </c:pt>
                <c:pt idx="2738">
                  <c:v>0.53318665836555801</c:v>
                </c:pt>
                <c:pt idx="2739">
                  <c:v>0.5626099275076053</c:v>
                </c:pt>
                <c:pt idx="2740">
                  <c:v>0.553910403383165</c:v>
                </c:pt>
                <c:pt idx="2741">
                  <c:v>0.45966624147524682</c:v>
                </c:pt>
                <c:pt idx="2742">
                  <c:v>0.63564895629460039</c:v>
                </c:pt>
                <c:pt idx="2743">
                  <c:v>0.730884206919302</c:v>
                </c:pt>
                <c:pt idx="2744">
                  <c:v>0.70607610297304335</c:v>
                </c:pt>
                <c:pt idx="2745">
                  <c:v>0.67947335734691339</c:v>
                </c:pt>
                <c:pt idx="2746">
                  <c:v>0.58914867791726788</c:v>
                </c:pt>
                <c:pt idx="2747">
                  <c:v>0.52887041564792181</c:v>
                </c:pt>
                <c:pt idx="2748">
                  <c:v>0.43370322252937776</c:v>
                </c:pt>
                <c:pt idx="2749">
                  <c:v>0.56436641862463643</c:v>
                </c:pt>
                <c:pt idx="2750">
                  <c:v>0.55237989323843428</c:v>
                </c:pt>
                <c:pt idx="2751">
                  <c:v>0.35766782389690643</c:v>
                </c:pt>
                <c:pt idx="2752">
                  <c:v>0.36634707516526976</c:v>
                </c:pt>
                <c:pt idx="2753">
                  <c:v>0.37380856326686973</c:v>
                </c:pt>
                <c:pt idx="2754">
                  <c:v>0.36507511315090291</c:v>
                </c:pt>
                <c:pt idx="2755">
                  <c:v>0.34391507104191499</c:v>
                </c:pt>
                <c:pt idx="2756">
                  <c:v>0.4164212026932006</c:v>
                </c:pt>
                <c:pt idx="2757">
                  <c:v>0.36212054736491739</c:v>
                </c:pt>
                <c:pt idx="2758">
                  <c:v>0.41881908870315443</c:v>
                </c:pt>
                <c:pt idx="2759">
                  <c:v>0.37014578836736178</c:v>
                </c:pt>
                <c:pt idx="2760">
                  <c:v>0.36443593508194128</c:v>
                </c:pt>
                <c:pt idx="2761">
                  <c:v>0.35593093462822689</c:v>
                </c:pt>
                <c:pt idx="2762">
                  <c:v>0.36428609515308175</c:v>
                </c:pt>
                <c:pt idx="2763">
                  <c:v>0.329574332909784</c:v>
                </c:pt>
                <c:pt idx="2764">
                  <c:v>0.36847538743383623</c:v>
                </c:pt>
                <c:pt idx="2765">
                  <c:v>0.27229006445065096</c:v>
                </c:pt>
                <c:pt idx="2766">
                  <c:v>0.35881743769250174</c:v>
                </c:pt>
                <c:pt idx="2767">
                  <c:v>0.32994104037049521</c:v>
                </c:pt>
                <c:pt idx="2768">
                  <c:v>0.37285133395464198</c:v>
                </c:pt>
                <c:pt idx="2769">
                  <c:v>0.33982842284762405</c:v>
                </c:pt>
                <c:pt idx="2770">
                  <c:v>0.29181498021961438</c:v>
                </c:pt>
                <c:pt idx="2771">
                  <c:v>0.27255142199450488</c:v>
                </c:pt>
                <c:pt idx="2772">
                  <c:v>0.29043157871900394</c:v>
                </c:pt>
                <c:pt idx="2773">
                  <c:v>0.37560168720535936</c:v>
                </c:pt>
                <c:pt idx="2774">
                  <c:v>0.46233938295778887</c:v>
                </c:pt>
                <c:pt idx="2775">
                  <c:v>0.46407018945955447</c:v>
                </c:pt>
                <c:pt idx="2776">
                  <c:v>0.49001046642328849</c:v>
                </c:pt>
                <c:pt idx="2777">
                  <c:v>0.50870764854736894</c:v>
                </c:pt>
                <c:pt idx="2778">
                  <c:v>0.50856944209776067</c:v>
                </c:pt>
                <c:pt idx="2779">
                  <c:v>0.66830897703549064</c:v>
                </c:pt>
                <c:pt idx="2780">
                  <c:v>0.62215846059544</c:v>
                </c:pt>
                <c:pt idx="2781">
                  <c:v>0.64019312906221004</c:v>
                </c:pt>
                <c:pt idx="2782">
                  <c:v>0.58774137449586616</c:v>
                </c:pt>
                <c:pt idx="2783">
                  <c:v>0</c:v>
                </c:pt>
                <c:pt idx="2784">
                  <c:v>0.55585428737572973</c:v>
                </c:pt>
                <c:pt idx="2785">
                  <c:v>0.5891150408234338</c:v>
                </c:pt>
                <c:pt idx="2786">
                  <c:v>0.591629372307243</c:v>
                </c:pt>
                <c:pt idx="2787">
                  <c:v>0</c:v>
                </c:pt>
                <c:pt idx="2788">
                  <c:v>0</c:v>
                </c:pt>
                <c:pt idx="2789">
                  <c:v>0</c:v>
                </c:pt>
                <c:pt idx="2790">
                  <c:v>0</c:v>
                </c:pt>
                <c:pt idx="2791">
                  <c:v>0</c:v>
                </c:pt>
                <c:pt idx="2792">
                  <c:v>0</c:v>
                </c:pt>
                <c:pt idx="2793">
                  <c:v>0</c:v>
                </c:pt>
                <c:pt idx="2794">
                  <c:v>0</c:v>
                </c:pt>
                <c:pt idx="2795">
                  <c:v>0</c:v>
                </c:pt>
                <c:pt idx="2796">
                  <c:v>0</c:v>
                </c:pt>
                <c:pt idx="2797">
                  <c:v>0</c:v>
                </c:pt>
                <c:pt idx="2798">
                  <c:v>0</c:v>
                </c:pt>
                <c:pt idx="2799">
                  <c:v>0</c:v>
                </c:pt>
                <c:pt idx="2800">
                  <c:v>0</c:v>
                </c:pt>
                <c:pt idx="2801">
                  <c:v>0</c:v>
                </c:pt>
                <c:pt idx="2802">
                  <c:v>0</c:v>
                </c:pt>
                <c:pt idx="2803">
                  <c:v>0</c:v>
                </c:pt>
                <c:pt idx="2804">
                  <c:v>0</c:v>
                </c:pt>
                <c:pt idx="2805">
                  <c:v>0</c:v>
                </c:pt>
                <c:pt idx="2806">
                  <c:v>0</c:v>
                </c:pt>
                <c:pt idx="2807">
                  <c:v>0</c:v>
                </c:pt>
                <c:pt idx="2808">
                  <c:v>0</c:v>
                </c:pt>
                <c:pt idx="2809">
                  <c:v>0</c:v>
                </c:pt>
                <c:pt idx="2810">
                  <c:v>0</c:v>
                </c:pt>
                <c:pt idx="2811">
                  <c:v>0</c:v>
                </c:pt>
                <c:pt idx="2812">
                  <c:v>0</c:v>
                </c:pt>
                <c:pt idx="2813">
                  <c:v>0</c:v>
                </c:pt>
                <c:pt idx="2814">
                  <c:v>0</c:v>
                </c:pt>
                <c:pt idx="2815">
                  <c:v>0</c:v>
                </c:pt>
                <c:pt idx="2816">
                  <c:v>0</c:v>
                </c:pt>
                <c:pt idx="2817">
                  <c:v>0</c:v>
                </c:pt>
                <c:pt idx="2818">
                  <c:v>0</c:v>
                </c:pt>
                <c:pt idx="2819">
                  <c:v>0</c:v>
                </c:pt>
                <c:pt idx="2820">
                  <c:v>0</c:v>
                </c:pt>
                <c:pt idx="2821">
                  <c:v>0</c:v>
                </c:pt>
                <c:pt idx="2822">
                  <c:v>0</c:v>
                </c:pt>
                <c:pt idx="2823">
                  <c:v>0</c:v>
                </c:pt>
                <c:pt idx="2824">
                  <c:v>0</c:v>
                </c:pt>
                <c:pt idx="2825">
                  <c:v>0</c:v>
                </c:pt>
                <c:pt idx="2826">
                  <c:v>0</c:v>
                </c:pt>
                <c:pt idx="2827">
                  <c:v>0</c:v>
                </c:pt>
                <c:pt idx="2828">
                  <c:v>0</c:v>
                </c:pt>
                <c:pt idx="2829">
                  <c:v>0</c:v>
                </c:pt>
                <c:pt idx="2830">
                  <c:v>0</c:v>
                </c:pt>
                <c:pt idx="2831">
                  <c:v>0</c:v>
                </c:pt>
                <c:pt idx="2832">
                  <c:v>0</c:v>
                </c:pt>
                <c:pt idx="2833">
                  <c:v>0</c:v>
                </c:pt>
                <c:pt idx="2834">
                  <c:v>0</c:v>
                </c:pt>
                <c:pt idx="2835">
                  <c:v>0</c:v>
                </c:pt>
                <c:pt idx="2836">
                  <c:v>0</c:v>
                </c:pt>
                <c:pt idx="2837">
                  <c:v>0</c:v>
                </c:pt>
                <c:pt idx="2838">
                  <c:v>0</c:v>
                </c:pt>
                <c:pt idx="2839">
                  <c:v>0</c:v>
                </c:pt>
                <c:pt idx="2840">
                  <c:v>0</c:v>
                </c:pt>
                <c:pt idx="2841">
                  <c:v>0</c:v>
                </c:pt>
                <c:pt idx="2842">
                  <c:v>0</c:v>
                </c:pt>
                <c:pt idx="2843">
                  <c:v>0</c:v>
                </c:pt>
                <c:pt idx="2844">
                  <c:v>0</c:v>
                </c:pt>
                <c:pt idx="2845">
                  <c:v>0</c:v>
                </c:pt>
                <c:pt idx="2846">
                  <c:v>0</c:v>
                </c:pt>
                <c:pt idx="2847">
                  <c:v>0</c:v>
                </c:pt>
                <c:pt idx="2848">
                  <c:v>0</c:v>
                </c:pt>
                <c:pt idx="2849">
                  <c:v>0</c:v>
                </c:pt>
                <c:pt idx="2850">
                  <c:v>0</c:v>
                </c:pt>
                <c:pt idx="2851">
                  <c:v>0</c:v>
                </c:pt>
                <c:pt idx="2852">
                  <c:v>0</c:v>
                </c:pt>
                <c:pt idx="2853">
                  <c:v>0</c:v>
                </c:pt>
                <c:pt idx="2854">
                  <c:v>0</c:v>
                </c:pt>
                <c:pt idx="2855">
                  <c:v>0</c:v>
                </c:pt>
                <c:pt idx="2856">
                  <c:v>0</c:v>
                </c:pt>
                <c:pt idx="2857">
                  <c:v>0</c:v>
                </c:pt>
                <c:pt idx="2858">
                  <c:v>0</c:v>
                </c:pt>
                <c:pt idx="2859">
                  <c:v>0</c:v>
                </c:pt>
                <c:pt idx="2860">
                  <c:v>0</c:v>
                </c:pt>
                <c:pt idx="2861">
                  <c:v>0</c:v>
                </c:pt>
                <c:pt idx="2862">
                  <c:v>0</c:v>
                </c:pt>
                <c:pt idx="2863">
                  <c:v>0</c:v>
                </c:pt>
                <c:pt idx="2864">
                  <c:v>0</c:v>
                </c:pt>
                <c:pt idx="2865">
                  <c:v>0</c:v>
                </c:pt>
                <c:pt idx="2866">
                  <c:v>0</c:v>
                </c:pt>
                <c:pt idx="2867">
                  <c:v>0</c:v>
                </c:pt>
                <c:pt idx="2868">
                  <c:v>0</c:v>
                </c:pt>
                <c:pt idx="2869">
                  <c:v>0</c:v>
                </c:pt>
                <c:pt idx="2870">
                  <c:v>0</c:v>
                </c:pt>
                <c:pt idx="2871">
                  <c:v>0</c:v>
                </c:pt>
                <c:pt idx="2872">
                  <c:v>0</c:v>
                </c:pt>
                <c:pt idx="2873">
                  <c:v>0</c:v>
                </c:pt>
                <c:pt idx="2874">
                  <c:v>0</c:v>
                </c:pt>
                <c:pt idx="2875">
                  <c:v>0</c:v>
                </c:pt>
                <c:pt idx="2876">
                  <c:v>0</c:v>
                </c:pt>
                <c:pt idx="2877">
                  <c:v>0</c:v>
                </c:pt>
                <c:pt idx="2878">
                  <c:v>0</c:v>
                </c:pt>
                <c:pt idx="2879">
                  <c:v>0</c:v>
                </c:pt>
                <c:pt idx="2880">
                  <c:v>0</c:v>
                </c:pt>
                <c:pt idx="2881">
                  <c:v>0</c:v>
                </c:pt>
                <c:pt idx="2882">
                  <c:v>0</c:v>
                </c:pt>
                <c:pt idx="2883">
                  <c:v>0</c:v>
                </c:pt>
                <c:pt idx="2884">
                  <c:v>0</c:v>
                </c:pt>
                <c:pt idx="2885">
                  <c:v>0</c:v>
                </c:pt>
                <c:pt idx="2886">
                  <c:v>0</c:v>
                </c:pt>
                <c:pt idx="2887">
                  <c:v>0</c:v>
                </c:pt>
                <c:pt idx="2888">
                  <c:v>0</c:v>
                </c:pt>
                <c:pt idx="2889">
                  <c:v>0</c:v>
                </c:pt>
                <c:pt idx="2890">
                  <c:v>0</c:v>
                </c:pt>
                <c:pt idx="2891">
                  <c:v>0</c:v>
                </c:pt>
                <c:pt idx="2892">
                  <c:v>0</c:v>
                </c:pt>
                <c:pt idx="2893">
                  <c:v>0</c:v>
                </c:pt>
                <c:pt idx="2894">
                  <c:v>0</c:v>
                </c:pt>
                <c:pt idx="2895">
                  <c:v>0</c:v>
                </c:pt>
                <c:pt idx="2896">
                  <c:v>0</c:v>
                </c:pt>
                <c:pt idx="2897">
                  <c:v>0</c:v>
                </c:pt>
                <c:pt idx="2898">
                  <c:v>0</c:v>
                </c:pt>
                <c:pt idx="2899">
                  <c:v>0</c:v>
                </c:pt>
                <c:pt idx="2900">
                  <c:v>0</c:v>
                </c:pt>
                <c:pt idx="2901">
                  <c:v>0</c:v>
                </c:pt>
                <c:pt idx="2902">
                  <c:v>0</c:v>
                </c:pt>
                <c:pt idx="2903">
                  <c:v>0</c:v>
                </c:pt>
                <c:pt idx="2904">
                  <c:v>0</c:v>
                </c:pt>
                <c:pt idx="2905">
                  <c:v>0</c:v>
                </c:pt>
                <c:pt idx="2906">
                  <c:v>0</c:v>
                </c:pt>
                <c:pt idx="2907">
                  <c:v>0</c:v>
                </c:pt>
                <c:pt idx="2908">
                  <c:v>0</c:v>
                </c:pt>
                <c:pt idx="2909">
                  <c:v>0</c:v>
                </c:pt>
                <c:pt idx="2910">
                  <c:v>0</c:v>
                </c:pt>
                <c:pt idx="2911">
                  <c:v>0</c:v>
                </c:pt>
                <c:pt idx="2912">
                  <c:v>0</c:v>
                </c:pt>
                <c:pt idx="2913">
                  <c:v>0</c:v>
                </c:pt>
                <c:pt idx="2914">
                  <c:v>0</c:v>
                </c:pt>
                <c:pt idx="2915">
                  <c:v>0</c:v>
                </c:pt>
                <c:pt idx="2916">
                  <c:v>0</c:v>
                </c:pt>
                <c:pt idx="2917">
                  <c:v>0</c:v>
                </c:pt>
                <c:pt idx="2918">
                  <c:v>0</c:v>
                </c:pt>
                <c:pt idx="2919">
                  <c:v>0</c:v>
                </c:pt>
                <c:pt idx="2920">
                  <c:v>0</c:v>
                </c:pt>
                <c:pt idx="2921">
                  <c:v>0</c:v>
                </c:pt>
                <c:pt idx="2922">
                  <c:v>0</c:v>
                </c:pt>
                <c:pt idx="2923">
                  <c:v>0</c:v>
                </c:pt>
                <c:pt idx="2924">
                  <c:v>0</c:v>
                </c:pt>
                <c:pt idx="2925">
                  <c:v>0</c:v>
                </c:pt>
                <c:pt idx="2926">
                  <c:v>0</c:v>
                </c:pt>
                <c:pt idx="2927">
                  <c:v>0</c:v>
                </c:pt>
                <c:pt idx="2928">
                  <c:v>0</c:v>
                </c:pt>
                <c:pt idx="2929">
                  <c:v>0</c:v>
                </c:pt>
                <c:pt idx="2930">
                  <c:v>0</c:v>
                </c:pt>
                <c:pt idx="2931">
                  <c:v>0</c:v>
                </c:pt>
                <c:pt idx="2932">
                  <c:v>0</c:v>
                </c:pt>
                <c:pt idx="2933">
                  <c:v>0</c:v>
                </c:pt>
                <c:pt idx="2934">
                  <c:v>0</c:v>
                </c:pt>
                <c:pt idx="2935">
                  <c:v>0</c:v>
                </c:pt>
                <c:pt idx="2936">
                  <c:v>0</c:v>
                </c:pt>
                <c:pt idx="2937">
                  <c:v>0</c:v>
                </c:pt>
                <c:pt idx="2938">
                  <c:v>0</c:v>
                </c:pt>
                <c:pt idx="2939">
                  <c:v>0</c:v>
                </c:pt>
                <c:pt idx="2940">
                  <c:v>0</c:v>
                </c:pt>
                <c:pt idx="2941">
                  <c:v>0</c:v>
                </c:pt>
                <c:pt idx="2942">
                  <c:v>0</c:v>
                </c:pt>
                <c:pt idx="2943">
                  <c:v>0</c:v>
                </c:pt>
                <c:pt idx="2944">
                  <c:v>0</c:v>
                </c:pt>
                <c:pt idx="2945">
                  <c:v>0</c:v>
                </c:pt>
                <c:pt idx="2946">
                  <c:v>0</c:v>
                </c:pt>
                <c:pt idx="2947">
                  <c:v>0</c:v>
                </c:pt>
                <c:pt idx="2948">
                  <c:v>0</c:v>
                </c:pt>
                <c:pt idx="2949">
                  <c:v>0</c:v>
                </c:pt>
                <c:pt idx="2950">
                  <c:v>0</c:v>
                </c:pt>
                <c:pt idx="2951">
                  <c:v>0</c:v>
                </c:pt>
                <c:pt idx="2952">
                  <c:v>0</c:v>
                </c:pt>
                <c:pt idx="2953">
                  <c:v>0</c:v>
                </c:pt>
                <c:pt idx="2954">
                  <c:v>0</c:v>
                </c:pt>
                <c:pt idx="2955">
                  <c:v>0</c:v>
                </c:pt>
                <c:pt idx="2956">
                  <c:v>0</c:v>
                </c:pt>
                <c:pt idx="2957">
                  <c:v>0</c:v>
                </c:pt>
                <c:pt idx="2958">
                  <c:v>0</c:v>
                </c:pt>
                <c:pt idx="2959">
                  <c:v>0</c:v>
                </c:pt>
                <c:pt idx="2960">
                  <c:v>0</c:v>
                </c:pt>
                <c:pt idx="2961">
                  <c:v>0</c:v>
                </c:pt>
                <c:pt idx="2962">
                  <c:v>0</c:v>
                </c:pt>
                <c:pt idx="2963">
                  <c:v>0</c:v>
                </c:pt>
                <c:pt idx="2964">
                  <c:v>0</c:v>
                </c:pt>
                <c:pt idx="2965">
                  <c:v>0</c:v>
                </c:pt>
                <c:pt idx="2966">
                  <c:v>0</c:v>
                </c:pt>
                <c:pt idx="2967">
                  <c:v>0</c:v>
                </c:pt>
                <c:pt idx="2968">
                  <c:v>0</c:v>
                </c:pt>
                <c:pt idx="2969">
                  <c:v>0</c:v>
                </c:pt>
                <c:pt idx="2970">
                  <c:v>0</c:v>
                </c:pt>
                <c:pt idx="2971">
                  <c:v>0</c:v>
                </c:pt>
                <c:pt idx="2972">
                  <c:v>0</c:v>
                </c:pt>
                <c:pt idx="2973">
                  <c:v>0</c:v>
                </c:pt>
                <c:pt idx="2974">
                  <c:v>0</c:v>
                </c:pt>
                <c:pt idx="2975">
                  <c:v>0</c:v>
                </c:pt>
                <c:pt idx="2976">
                  <c:v>0</c:v>
                </c:pt>
                <c:pt idx="2977">
                  <c:v>0</c:v>
                </c:pt>
                <c:pt idx="2978">
                  <c:v>0</c:v>
                </c:pt>
                <c:pt idx="2979">
                  <c:v>0</c:v>
                </c:pt>
                <c:pt idx="2980">
                  <c:v>0</c:v>
                </c:pt>
                <c:pt idx="2981">
                  <c:v>0</c:v>
                </c:pt>
                <c:pt idx="2982">
                  <c:v>0</c:v>
                </c:pt>
                <c:pt idx="2983">
                  <c:v>0</c:v>
                </c:pt>
                <c:pt idx="2984">
                  <c:v>0</c:v>
                </c:pt>
                <c:pt idx="2985">
                  <c:v>0</c:v>
                </c:pt>
                <c:pt idx="2986">
                  <c:v>0</c:v>
                </c:pt>
                <c:pt idx="2987">
                  <c:v>0</c:v>
                </c:pt>
                <c:pt idx="2988">
                  <c:v>0</c:v>
                </c:pt>
                <c:pt idx="2989">
                  <c:v>0</c:v>
                </c:pt>
                <c:pt idx="2990">
                  <c:v>0</c:v>
                </c:pt>
                <c:pt idx="2991">
                  <c:v>0</c:v>
                </c:pt>
                <c:pt idx="2992">
                  <c:v>0</c:v>
                </c:pt>
                <c:pt idx="2993">
                  <c:v>0</c:v>
                </c:pt>
                <c:pt idx="2994">
                  <c:v>0</c:v>
                </c:pt>
                <c:pt idx="2995">
                  <c:v>0</c:v>
                </c:pt>
                <c:pt idx="2996">
                  <c:v>0</c:v>
                </c:pt>
                <c:pt idx="2997">
                  <c:v>0</c:v>
                </c:pt>
                <c:pt idx="2998">
                  <c:v>0</c:v>
                </c:pt>
                <c:pt idx="2999">
                  <c:v>0</c:v>
                </c:pt>
                <c:pt idx="3000">
                  <c:v>0</c:v>
                </c:pt>
                <c:pt idx="3001">
                  <c:v>0</c:v>
                </c:pt>
                <c:pt idx="3002">
                  <c:v>0</c:v>
                </c:pt>
                <c:pt idx="3003">
                  <c:v>0</c:v>
                </c:pt>
                <c:pt idx="3004">
                  <c:v>0</c:v>
                </c:pt>
                <c:pt idx="3005">
                  <c:v>0</c:v>
                </c:pt>
                <c:pt idx="3006">
                  <c:v>0</c:v>
                </c:pt>
                <c:pt idx="3007">
                  <c:v>0</c:v>
                </c:pt>
                <c:pt idx="3008">
                  <c:v>0</c:v>
                </c:pt>
                <c:pt idx="3009">
                  <c:v>0</c:v>
                </c:pt>
                <c:pt idx="3010">
                  <c:v>0</c:v>
                </c:pt>
                <c:pt idx="3011">
                  <c:v>0</c:v>
                </c:pt>
                <c:pt idx="3012">
                  <c:v>0</c:v>
                </c:pt>
                <c:pt idx="3013">
                  <c:v>0</c:v>
                </c:pt>
                <c:pt idx="3014">
                  <c:v>0</c:v>
                </c:pt>
                <c:pt idx="3015">
                  <c:v>0</c:v>
                </c:pt>
                <c:pt idx="3016">
                  <c:v>0</c:v>
                </c:pt>
                <c:pt idx="3017">
                  <c:v>0</c:v>
                </c:pt>
                <c:pt idx="3018">
                  <c:v>0</c:v>
                </c:pt>
                <c:pt idx="3019">
                  <c:v>0</c:v>
                </c:pt>
                <c:pt idx="3020">
                  <c:v>0</c:v>
                </c:pt>
                <c:pt idx="3021">
                  <c:v>0</c:v>
                </c:pt>
                <c:pt idx="3022">
                  <c:v>0</c:v>
                </c:pt>
                <c:pt idx="3023">
                  <c:v>0</c:v>
                </c:pt>
                <c:pt idx="3024">
                  <c:v>0</c:v>
                </c:pt>
                <c:pt idx="3025">
                  <c:v>0</c:v>
                </c:pt>
                <c:pt idx="3026">
                  <c:v>0</c:v>
                </c:pt>
                <c:pt idx="3027">
                  <c:v>0</c:v>
                </c:pt>
                <c:pt idx="3028">
                  <c:v>0</c:v>
                </c:pt>
                <c:pt idx="3029">
                  <c:v>0</c:v>
                </c:pt>
                <c:pt idx="3030">
                  <c:v>0</c:v>
                </c:pt>
                <c:pt idx="3031">
                  <c:v>0</c:v>
                </c:pt>
                <c:pt idx="3032">
                  <c:v>0</c:v>
                </c:pt>
                <c:pt idx="3033">
                  <c:v>0</c:v>
                </c:pt>
                <c:pt idx="3034">
                  <c:v>0</c:v>
                </c:pt>
                <c:pt idx="3035">
                  <c:v>0</c:v>
                </c:pt>
                <c:pt idx="3036">
                  <c:v>0</c:v>
                </c:pt>
                <c:pt idx="3037">
                  <c:v>0</c:v>
                </c:pt>
                <c:pt idx="3038">
                  <c:v>0</c:v>
                </c:pt>
                <c:pt idx="3039">
                  <c:v>0</c:v>
                </c:pt>
                <c:pt idx="3040">
                  <c:v>0</c:v>
                </c:pt>
                <c:pt idx="3041">
                  <c:v>0</c:v>
                </c:pt>
                <c:pt idx="3042">
                  <c:v>0</c:v>
                </c:pt>
                <c:pt idx="3043">
                  <c:v>0</c:v>
                </c:pt>
                <c:pt idx="3044">
                  <c:v>0</c:v>
                </c:pt>
                <c:pt idx="3045">
                  <c:v>0</c:v>
                </c:pt>
                <c:pt idx="3046">
                  <c:v>0</c:v>
                </c:pt>
                <c:pt idx="3047">
                  <c:v>0</c:v>
                </c:pt>
                <c:pt idx="3048">
                  <c:v>0</c:v>
                </c:pt>
                <c:pt idx="3049">
                  <c:v>0</c:v>
                </c:pt>
                <c:pt idx="3050">
                  <c:v>0</c:v>
                </c:pt>
                <c:pt idx="3051">
                  <c:v>0</c:v>
                </c:pt>
                <c:pt idx="3052">
                  <c:v>0</c:v>
                </c:pt>
                <c:pt idx="3053">
                  <c:v>0</c:v>
                </c:pt>
                <c:pt idx="3054">
                  <c:v>0</c:v>
                </c:pt>
                <c:pt idx="3055">
                  <c:v>0</c:v>
                </c:pt>
                <c:pt idx="3056">
                  <c:v>0</c:v>
                </c:pt>
                <c:pt idx="3057">
                  <c:v>0</c:v>
                </c:pt>
                <c:pt idx="3058">
                  <c:v>0</c:v>
                </c:pt>
                <c:pt idx="3059">
                  <c:v>0</c:v>
                </c:pt>
                <c:pt idx="3060">
                  <c:v>0</c:v>
                </c:pt>
                <c:pt idx="3061">
                  <c:v>0</c:v>
                </c:pt>
                <c:pt idx="3062">
                  <c:v>0</c:v>
                </c:pt>
                <c:pt idx="3063">
                  <c:v>0</c:v>
                </c:pt>
                <c:pt idx="3064">
                  <c:v>0</c:v>
                </c:pt>
                <c:pt idx="3065">
                  <c:v>0</c:v>
                </c:pt>
                <c:pt idx="3066">
                  <c:v>0</c:v>
                </c:pt>
                <c:pt idx="3067">
                  <c:v>0</c:v>
                </c:pt>
                <c:pt idx="3068">
                  <c:v>0</c:v>
                </c:pt>
                <c:pt idx="3069">
                  <c:v>0</c:v>
                </c:pt>
                <c:pt idx="3070">
                  <c:v>0</c:v>
                </c:pt>
                <c:pt idx="3071">
                  <c:v>0</c:v>
                </c:pt>
                <c:pt idx="3072">
                  <c:v>0</c:v>
                </c:pt>
                <c:pt idx="3073">
                  <c:v>0</c:v>
                </c:pt>
                <c:pt idx="3074">
                  <c:v>0</c:v>
                </c:pt>
                <c:pt idx="3075">
                  <c:v>0</c:v>
                </c:pt>
                <c:pt idx="3076">
                  <c:v>0</c:v>
                </c:pt>
                <c:pt idx="3077">
                  <c:v>0</c:v>
                </c:pt>
                <c:pt idx="3078">
                  <c:v>0</c:v>
                </c:pt>
                <c:pt idx="3079">
                  <c:v>0</c:v>
                </c:pt>
                <c:pt idx="3080">
                  <c:v>0</c:v>
                </c:pt>
                <c:pt idx="3081">
                  <c:v>0</c:v>
                </c:pt>
                <c:pt idx="3082">
                  <c:v>0</c:v>
                </c:pt>
                <c:pt idx="3083">
                  <c:v>0</c:v>
                </c:pt>
                <c:pt idx="3084">
                  <c:v>0</c:v>
                </c:pt>
                <c:pt idx="3085">
                  <c:v>0</c:v>
                </c:pt>
                <c:pt idx="3086">
                  <c:v>0</c:v>
                </c:pt>
                <c:pt idx="3087">
                  <c:v>0</c:v>
                </c:pt>
                <c:pt idx="3088">
                  <c:v>0</c:v>
                </c:pt>
                <c:pt idx="3089">
                  <c:v>0</c:v>
                </c:pt>
                <c:pt idx="3090">
                  <c:v>0</c:v>
                </c:pt>
                <c:pt idx="3091">
                  <c:v>0</c:v>
                </c:pt>
                <c:pt idx="3092">
                  <c:v>0</c:v>
                </c:pt>
                <c:pt idx="3093">
                  <c:v>0</c:v>
                </c:pt>
                <c:pt idx="3094">
                  <c:v>0</c:v>
                </c:pt>
                <c:pt idx="3095">
                  <c:v>0</c:v>
                </c:pt>
                <c:pt idx="3096">
                  <c:v>10.828778086899767</c:v>
                </c:pt>
                <c:pt idx="3097">
                  <c:v>9.8781821674130423</c:v>
                </c:pt>
                <c:pt idx="3098">
                  <c:v>10.416553661277874</c:v>
                </c:pt>
                <c:pt idx="3099">
                  <c:v>9.413195873973546</c:v>
                </c:pt>
                <c:pt idx="3100">
                  <c:v>10.306098040695987</c:v>
                </c:pt>
                <c:pt idx="3101">
                  <c:v>10.061391664585287</c:v>
                </c:pt>
                <c:pt idx="3102">
                  <c:v>9.6619017851198095</c:v>
                </c:pt>
                <c:pt idx="3103">
                  <c:v>0</c:v>
                </c:pt>
                <c:pt idx="3104">
                  <c:v>0</c:v>
                </c:pt>
                <c:pt idx="3105">
                  <c:v>0</c:v>
                </c:pt>
                <c:pt idx="3106">
                  <c:v>0</c:v>
                </c:pt>
                <c:pt idx="3107">
                  <c:v>0</c:v>
                </c:pt>
                <c:pt idx="3108">
                  <c:v>0</c:v>
                </c:pt>
                <c:pt idx="3109">
                  <c:v>0</c:v>
                </c:pt>
                <c:pt idx="3110">
                  <c:v>0</c:v>
                </c:pt>
                <c:pt idx="3111">
                  <c:v>0</c:v>
                </c:pt>
                <c:pt idx="3112">
                  <c:v>0</c:v>
                </c:pt>
                <c:pt idx="3113">
                  <c:v>0</c:v>
                </c:pt>
                <c:pt idx="3114">
                  <c:v>0</c:v>
                </c:pt>
                <c:pt idx="3115">
                  <c:v>0</c:v>
                </c:pt>
                <c:pt idx="3116">
                  <c:v>0</c:v>
                </c:pt>
                <c:pt idx="3117">
                  <c:v>0</c:v>
                </c:pt>
                <c:pt idx="3118">
                  <c:v>0</c:v>
                </c:pt>
                <c:pt idx="3119">
                  <c:v>0</c:v>
                </c:pt>
                <c:pt idx="3120">
                  <c:v>0</c:v>
                </c:pt>
                <c:pt idx="3121">
                  <c:v>0</c:v>
                </c:pt>
                <c:pt idx="3122">
                  <c:v>0</c:v>
                </c:pt>
                <c:pt idx="3123">
                  <c:v>0</c:v>
                </c:pt>
                <c:pt idx="3124">
                  <c:v>0</c:v>
                </c:pt>
                <c:pt idx="3125">
                  <c:v>0</c:v>
                </c:pt>
                <c:pt idx="3126">
                  <c:v>0</c:v>
                </c:pt>
                <c:pt idx="3127">
                  <c:v>0</c:v>
                </c:pt>
                <c:pt idx="3128">
                  <c:v>0</c:v>
                </c:pt>
                <c:pt idx="3129">
                  <c:v>0</c:v>
                </c:pt>
                <c:pt idx="3130">
                  <c:v>0</c:v>
                </c:pt>
                <c:pt idx="3131">
                  <c:v>0</c:v>
                </c:pt>
                <c:pt idx="3132">
                  <c:v>0</c:v>
                </c:pt>
                <c:pt idx="3133">
                  <c:v>0</c:v>
                </c:pt>
                <c:pt idx="3134">
                  <c:v>0</c:v>
                </c:pt>
                <c:pt idx="3135">
                  <c:v>0</c:v>
                </c:pt>
                <c:pt idx="3136">
                  <c:v>0</c:v>
                </c:pt>
                <c:pt idx="3137">
                  <c:v>0</c:v>
                </c:pt>
                <c:pt idx="3138">
                  <c:v>0</c:v>
                </c:pt>
                <c:pt idx="3139">
                  <c:v>0</c:v>
                </c:pt>
                <c:pt idx="3140">
                  <c:v>0</c:v>
                </c:pt>
                <c:pt idx="3141">
                  <c:v>0</c:v>
                </c:pt>
                <c:pt idx="3142">
                  <c:v>0</c:v>
                </c:pt>
                <c:pt idx="3143">
                  <c:v>0</c:v>
                </c:pt>
                <c:pt idx="3144">
                  <c:v>0</c:v>
                </c:pt>
                <c:pt idx="3145">
                  <c:v>0</c:v>
                </c:pt>
                <c:pt idx="3146">
                  <c:v>0</c:v>
                </c:pt>
                <c:pt idx="3147">
                  <c:v>0</c:v>
                </c:pt>
                <c:pt idx="3148">
                  <c:v>0</c:v>
                </c:pt>
                <c:pt idx="3149">
                  <c:v>0</c:v>
                </c:pt>
                <c:pt idx="3150">
                  <c:v>0</c:v>
                </c:pt>
                <c:pt idx="3151">
                  <c:v>0</c:v>
                </c:pt>
                <c:pt idx="3152">
                  <c:v>0</c:v>
                </c:pt>
                <c:pt idx="3153">
                  <c:v>0</c:v>
                </c:pt>
                <c:pt idx="3154">
                  <c:v>0</c:v>
                </c:pt>
                <c:pt idx="3155">
                  <c:v>0</c:v>
                </c:pt>
                <c:pt idx="3156">
                  <c:v>0</c:v>
                </c:pt>
                <c:pt idx="3157">
                  <c:v>0</c:v>
                </c:pt>
                <c:pt idx="3158">
                  <c:v>0</c:v>
                </c:pt>
                <c:pt idx="3159">
                  <c:v>0</c:v>
                </c:pt>
                <c:pt idx="3160">
                  <c:v>0</c:v>
                </c:pt>
                <c:pt idx="3161">
                  <c:v>0</c:v>
                </c:pt>
                <c:pt idx="3162">
                  <c:v>0</c:v>
                </c:pt>
                <c:pt idx="3163">
                  <c:v>0</c:v>
                </c:pt>
                <c:pt idx="3164">
                  <c:v>0</c:v>
                </c:pt>
                <c:pt idx="3165">
                  <c:v>0</c:v>
                </c:pt>
                <c:pt idx="3166">
                  <c:v>0</c:v>
                </c:pt>
                <c:pt idx="3167">
                  <c:v>0</c:v>
                </c:pt>
                <c:pt idx="3168">
                  <c:v>0</c:v>
                </c:pt>
                <c:pt idx="3169">
                  <c:v>0</c:v>
                </c:pt>
                <c:pt idx="3170">
                  <c:v>0</c:v>
                </c:pt>
                <c:pt idx="3171">
                  <c:v>0</c:v>
                </c:pt>
                <c:pt idx="3172">
                  <c:v>0</c:v>
                </c:pt>
                <c:pt idx="3173">
                  <c:v>0</c:v>
                </c:pt>
                <c:pt idx="3174">
                  <c:v>0</c:v>
                </c:pt>
                <c:pt idx="3175">
                  <c:v>0</c:v>
                </c:pt>
                <c:pt idx="3176">
                  <c:v>0</c:v>
                </c:pt>
                <c:pt idx="3177">
                  <c:v>0</c:v>
                </c:pt>
                <c:pt idx="3178">
                  <c:v>0</c:v>
                </c:pt>
                <c:pt idx="3179">
                  <c:v>0</c:v>
                </c:pt>
                <c:pt idx="3180">
                  <c:v>0</c:v>
                </c:pt>
                <c:pt idx="3181">
                  <c:v>0</c:v>
                </c:pt>
                <c:pt idx="3182">
                  <c:v>0</c:v>
                </c:pt>
                <c:pt idx="3183">
                  <c:v>0</c:v>
                </c:pt>
                <c:pt idx="3184">
                  <c:v>0</c:v>
                </c:pt>
                <c:pt idx="3185">
                  <c:v>0</c:v>
                </c:pt>
                <c:pt idx="3186">
                  <c:v>0</c:v>
                </c:pt>
                <c:pt idx="3187">
                  <c:v>0</c:v>
                </c:pt>
                <c:pt idx="3188">
                  <c:v>0</c:v>
                </c:pt>
                <c:pt idx="3189">
                  <c:v>0</c:v>
                </c:pt>
                <c:pt idx="3190">
                  <c:v>0</c:v>
                </c:pt>
                <c:pt idx="3191">
                  <c:v>0</c:v>
                </c:pt>
                <c:pt idx="3192">
                  <c:v>0</c:v>
                </c:pt>
                <c:pt idx="3193">
                  <c:v>0</c:v>
                </c:pt>
                <c:pt idx="3194">
                  <c:v>0</c:v>
                </c:pt>
                <c:pt idx="3195">
                  <c:v>0</c:v>
                </c:pt>
                <c:pt idx="3196">
                  <c:v>0</c:v>
                </c:pt>
                <c:pt idx="3197">
                  <c:v>0</c:v>
                </c:pt>
                <c:pt idx="3198">
                  <c:v>0</c:v>
                </c:pt>
                <c:pt idx="3199">
                  <c:v>0</c:v>
                </c:pt>
                <c:pt idx="3200">
                  <c:v>0</c:v>
                </c:pt>
                <c:pt idx="3201">
                  <c:v>0</c:v>
                </c:pt>
                <c:pt idx="3202">
                  <c:v>0</c:v>
                </c:pt>
                <c:pt idx="3203">
                  <c:v>0</c:v>
                </c:pt>
                <c:pt idx="3204">
                  <c:v>0</c:v>
                </c:pt>
                <c:pt idx="3205">
                  <c:v>0</c:v>
                </c:pt>
                <c:pt idx="3206">
                  <c:v>0</c:v>
                </c:pt>
                <c:pt idx="3207">
                  <c:v>0</c:v>
                </c:pt>
                <c:pt idx="3208">
                  <c:v>0</c:v>
                </c:pt>
                <c:pt idx="3209">
                  <c:v>0</c:v>
                </c:pt>
                <c:pt idx="3210">
                  <c:v>0</c:v>
                </c:pt>
                <c:pt idx="3211">
                  <c:v>0</c:v>
                </c:pt>
                <c:pt idx="3212">
                  <c:v>0</c:v>
                </c:pt>
                <c:pt idx="3213">
                  <c:v>0</c:v>
                </c:pt>
                <c:pt idx="3214">
                  <c:v>0</c:v>
                </c:pt>
                <c:pt idx="3215">
                  <c:v>0</c:v>
                </c:pt>
                <c:pt idx="3216">
                  <c:v>0</c:v>
                </c:pt>
                <c:pt idx="3217">
                  <c:v>0</c:v>
                </c:pt>
                <c:pt idx="3218">
                  <c:v>0</c:v>
                </c:pt>
                <c:pt idx="3219">
                  <c:v>0</c:v>
                </c:pt>
                <c:pt idx="3220">
                  <c:v>0</c:v>
                </c:pt>
                <c:pt idx="3221">
                  <c:v>0</c:v>
                </c:pt>
                <c:pt idx="3222">
                  <c:v>0</c:v>
                </c:pt>
                <c:pt idx="3223">
                  <c:v>0</c:v>
                </c:pt>
                <c:pt idx="3224">
                  <c:v>0</c:v>
                </c:pt>
                <c:pt idx="3225">
                  <c:v>0</c:v>
                </c:pt>
                <c:pt idx="3226">
                  <c:v>0</c:v>
                </c:pt>
                <c:pt idx="3227">
                  <c:v>0</c:v>
                </c:pt>
                <c:pt idx="3228">
                  <c:v>0</c:v>
                </c:pt>
                <c:pt idx="3229">
                  <c:v>0</c:v>
                </c:pt>
                <c:pt idx="3230">
                  <c:v>0</c:v>
                </c:pt>
                <c:pt idx="3231">
                  <c:v>0</c:v>
                </c:pt>
                <c:pt idx="3232">
                  <c:v>0</c:v>
                </c:pt>
                <c:pt idx="3233">
                  <c:v>0</c:v>
                </c:pt>
                <c:pt idx="3234">
                  <c:v>0</c:v>
                </c:pt>
                <c:pt idx="3235">
                  <c:v>0</c:v>
                </c:pt>
                <c:pt idx="3236">
                  <c:v>0</c:v>
                </c:pt>
                <c:pt idx="3237">
                  <c:v>0</c:v>
                </c:pt>
                <c:pt idx="3238">
                  <c:v>0</c:v>
                </c:pt>
                <c:pt idx="3239">
                  <c:v>0</c:v>
                </c:pt>
                <c:pt idx="3240">
                  <c:v>0</c:v>
                </c:pt>
                <c:pt idx="3241">
                  <c:v>0</c:v>
                </c:pt>
                <c:pt idx="3242">
                  <c:v>0</c:v>
                </c:pt>
                <c:pt idx="3243">
                  <c:v>0</c:v>
                </c:pt>
                <c:pt idx="3244">
                  <c:v>0</c:v>
                </c:pt>
                <c:pt idx="3245">
                  <c:v>0</c:v>
                </c:pt>
                <c:pt idx="3246">
                  <c:v>0</c:v>
                </c:pt>
                <c:pt idx="3247">
                  <c:v>0</c:v>
                </c:pt>
                <c:pt idx="3248">
                  <c:v>0</c:v>
                </c:pt>
                <c:pt idx="3249">
                  <c:v>0</c:v>
                </c:pt>
                <c:pt idx="3250">
                  <c:v>0</c:v>
                </c:pt>
                <c:pt idx="3251">
                  <c:v>0</c:v>
                </c:pt>
                <c:pt idx="3252">
                  <c:v>0</c:v>
                </c:pt>
                <c:pt idx="3253">
                  <c:v>0</c:v>
                </c:pt>
                <c:pt idx="3254">
                  <c:v>0</c:v>
                </c:pt>
                <c:pt idx="3255">
                  <c:v>0</c:v>
                </c:pt>
                <c:pt idx="3256">
                  <c:v>0</c:v>
                </c:pt>
                <c:pt idx="3257">
                  <c:v>0</c:v>
                </c:pt>
                <c:pt idx="3258">
                  <c:v>0</c:v>
                </c:pt>
                <c:pt idx="3259">
                  <c:v>0</c:v>
                </c:pt>
                <c:pt idx="3260">
                  <c:v>0</c:v>
                </c:pt>
                <c:pt idx="3261">
                  <c:v>0</c:v>
                </c:pt>
                <c:pt idx="3262">
                  <c:v>0</c:v>
                </c:pt>
                <c:pt idx="3263">
                  <c:v>0</c:v>
                </c:pt>
                <c:pt idx="3264">
                  <c:v>0</c:v>
                </c:pt>
                <c:pt idx="3265">
                  <c:v>0</c:v>
                </c:pt>
                <c:pt idx="3266">
                  <c:v>0</c:v>
                </c:pt>
                <c:pt idx="3267">
                  <c:v>0</c:v>
                </c:pt>
                <c:pt idx="3268">
                  <c:v>0</c:v>
                </c:pt>
                <c:pt idx="3269">
                  <c:v>0</c:v>
                </c:pt>
                <c:pt idx="3270">
                  <c:v>0</c:v>
                </c:pt>
                <c:pt idx="3271">
                  <c:v>0</c:v>
                </c:pt>
                <c:pt idx="3272">
                  <c:v>0</c:v>
                </c:pt>
                <c:pt idx="3273">
                  <c:v>0</c:v>
                </c:pt>
                <c:pt idx="3274">
                  <c:v>0</c:v>
                </c:pt>
                <c:pt idx="3275">
                  <c:v>0</c:v>
                </c:pt>
                <c:pt idx="3276">
                  <c:v>0</c:v>
                </c:pt>
                <c:pt idx="3277">
                  <c:v>0</c:v>
                </c:pt>
                <c:pt idx="3278">
                  <c:v>0</c:v>
                </c:pt>
                <c:pt idx="3279">
                  <c:v>0</c:v>
                </c:pt>
                <c:pt idx="3280">
                  <c:v>0</c:v>
                </c:pt>
                <c:pt idx="3281">
                  <c:v>0</c:v>
                </c:pt>
                <c:pt idx="3282">
                  <c:v>0</c:v>
                </c:pt>
                <c:pt idx="3283">
                  <c:v>0</c:v>
                </c:pt>
                <c:pt idx="3284">
                  <c:v>0</c:v>
                </c:pt>
                <c:pt idx="3285">
                  <c:v>0</c:v>
                </c:pt>
                <c:pt idx="3286">
                  <c:v>0</c:v>
                </c:pt>
                <c:pt idx="3287">
                  <c:v>0</c:v>
                </c:pt>
                <c:pt idx="3288">
                  <c:v>0</c:v>
                </c:pt>
                <c:pt idx="3289">
                  <c:v>0</c:v>
                </c:pt>
                <c:pt idx="3290">
                  <c:v>0</c:v>
                </c:pt>
                <c:pt idx="3291">
                  <c:v>0</c:v>
                </c:pt>
                <c:pt idx="3292">
                  <c:v>0</c:v>
                </c:pt>
                <c:pt idx="3293">
                  <c:v>0</c:v>
                </c:pt>
                <c:pt idx="3294">
                  <c:v>0</c:v>
                </c:pt>
                <c:pt idx="3295">
                  <c:v>0</c:v>
                </c:pt>
                <c:pt idx="3296">
                  <c:v>0</c:v>
                </c:pt>
                <c:pt idx="3297">
                  <c:v>0</c:v>
                </c:pt>
                <c:pt idx="3298">
                  <c:v>0</c:v>
                </c:pt>
                <c:pt idx="3299">
                  <c:v>0</c:v>
                </c:pt>
                <c:pt idx="3300">
                  <c:v>0</c:v>
                </c:pt>
                <c:pt idx="3301">
                  <c:v>0</c:v>
                </c:pt>
                <c:pt idx="3302">
                  <c:v>0</c:v>
                </c:pt>
                <c:pt idx="3303">
                  <c:v>0</c:v>
                </c:pt>
                <c:pt idx="3304">
                  <c:v>0</c:v>
                </c:pt>
                <c:pt idx="3305">
                  <c:v>0</c:v>
                </c:pt>
                <c:pt idx="3306">
                  <c:v>0</c:v>
                </c:pt>
                <c:pt idx="3307">
                  <c:v>0</c:v>
                </c:pt>
                <c:pt idx="3308">
                  <c:v>0</c:v>
                </c:pt>
                <c:pt idx="3309">
                  <c:v>0</c:v>
                </c:pt>
                <c:pt idx="3310">
                  <c:v>0</c:v>
                </c:pt>
                <c:pt idx="3311">
                  <c:v>0</c:v>
                </c:pt>
                <c:pt idx="3312">
                  <c:v>0</c:v>
                </c:pt>
                <c:pt idx="3313">
                  <c:v>0</c:v>
                </c:pt>
                <c:pt idx="3314">
                  <c:v>0</c:v>
                </c:pt>
                <c:pt idx="3315">
                  <c:v>0</c:v>
                </c:pt>
                <c:pt idx="3316">
                  <c:v>0</c:v>
                </c:pt>
                <c:pt idx="3317">
                  <c:v>0</c:v>
                </c:pt>
                <c:pt idx="3318">
                  <c:v>0</c:v>
                </c:pt>
                <c:pt idx="3319">
                  <c:v>0</c:v>
                </c:pt>
                <c:pt idx="3320">
                  <c:v>0</c:v>
                </c:pt>
                <c:pt idx="3321">
                  <c:v>0</c:v>
                </c:pt>
                <c:pt idx="3322">
                  <c:v>0</c:v>
                </c:pt>
                <c:pt idx="3323">
                  <c:v>0</c:v>
                </c:pt>
                <c:pt idx="3324">
                  <c:v>0</c:v>
                </c:pt>
                <c:pt idx="3325">
                  <c:v>0</c:v>
                </c:pt>
                <c:pt idx="3326">
                  <c:v>0</c:v>
                </c:pt>
                <c:pt idx="3327">
                  <c:v>0</c:v>
                </c:pt>
                <c:pt idx="3328">
                  <c:v>0</c:v>
                </c:pt>
                <c:pt idx="3329">
                  <c:v>0</c:v>
                </c:pt>
                <c:pt idx="3330">
                  <c:v>0</c:v>
                </c:pt>
                <c:pt idx="3331">
                  <c:v>0</c:v>
                </c:pt>
                <c:pt idx="3332">
                  <c:v>0</c:v>
                </c:pt>
                <c:pt idx="3333">
                  <c:v>0</c:v>
                </c:pt>
                <c:pt idx="3334">
                  <c:v>0</c:v>
                </c:pt>
                <c:pt idx="3335">
                  <c:v>0</c:v>
                </c:pt>
                <c:pt idx="3336">
                  <c:v>0</c:v>
                </c:pt>
                <c:pt idx="3337">
                  <c:v>0</c:v>
                </c:pt>
                <c:pt idx="3338">
                  <c:v>0</c:v>
                </c:pt>
                <c:pt idx="3339">
                  <c:v>0</c:v>
                </c:pt>
                <c:pt idx="3340">
                  <c:v>0</c:v>
                </c:pt>
                <c:pt idx="3341">
                  <c:v>0</c:v>
                </c:pt>
                <c:pt idx="3342">
                  <c:v>0</c:v>
                </c:pt>
                <c:pt idx="3343">
                  <c:v>0</c:v>
                </c:pt>
                <c:pt idx="3344">
                  <c:v>0</c:v>
                </c:pt>
                <c:pt idx="3345">
                  <c:v>0</c:v>
                </c:pt>
                <c:pt idx="3346">
                  <c:v>0</c:v>
                </c:pt>
                <c:pt idx="3347">
                  <c:v>0</c:v>
                </c:pt>
                <c:pt idx="3348">
                  <c:v>0</c:v>
                </c:pt>
                <c:pt idx="3349">
                  <c:v>0</c:v>
                </c:pt>
                <c:pt idx="3350">
                  <c:v>0</c:v>
                </c:pt>
                <c:pt idx="3351">
                  <c:v>0</c:v>
                </c:pt>
                <c:pt idx="3352">
                  <c:v>0</c:v>
                </c:pt>
                <c:pt idx="3353">
                  <c:v>0</c:v>
                </c:pt>
                <c:pt idx="3354">
                  <c:v>0</c:v>
                </c:pt>
                <c:pt idx="3355">
                  <c:v>0</c:v>
                </c:pt>
                <c:pt idx="3356">
                  <c:v>0</c:v>
                </c:pt>
                <c:pt idx="3357">
                  <c:v>0</c:v>
                </c:pt>
                <c:pt idx="3358">
                  <c:v>0</c:v>
                </c:pt>
                <c:pt idx="3359">
                  <c:v>0</c:v>
                </c:pt>
                <c:pt idx="3360">
                  <c:v>0</c:v>
                </c:pt>
                <c:pt idx="3361">
                  <c:v>0</c:v>
                </c:pt>
                <c:pt idx="3362">
                  <c:v>0</c:v>
                </c:pt>
                <c:pt idx="3363">
                  <c:v>0</c:v>
                </c:pt>
                <c:pt idx="3364">
                  <c:v>0</c:v>
                </c:pt>
                <c:pt idx="3365">
                  <c:v>0</c:v>
                </c:pt>
                <c:pt idx="3366">
                  <c:v>0</c:v>
                </c:pt>
                <c:pt idx="3367">
                  <c:v>0</c:v>
                </c:pt>
                <c:pt idx="3368">
                  <c:v>0</c:v>
                </c:pt>
                <c:pt idx="3369">
                  <c:v>0</c:v>
                </c:pt>
                <c:pt idx="3370">
                  <c:v>0</c:v>
                </c:pt>
                <c:pt idx="3371">
                  <c:v>0</c:v>
                </c:pt>
                <c:pt idx="3372">
                  <c:v>0</c:v>
                </c:pt>
                <c:pt idx="3373">
                  <c:v>0</c:v>
                </c:pt>
                <c:pt idx="3374">
                  <c:v>0</c:v>
                </c:pt>
                <c:pt idx="3375">
                  <c:v>0</c:v>
                </c:pt>
                <c:pt idx="3376">
                  <c:v>0</c:v>
                </c:pt>
                <c:pt idx="3377">
                  <c:v>0</c:v>
                </c:pt>
                <c:pt idx="3378">
                  <c:v>0</c:v>
                </c:pt>
                <c:pt idx="3379">
                  <c:v>0</c:v>
                </c:pt>
                <c:pt idx="3380">
                  <c:v>0</c:v>
                </c:pt>
                <c:pt idx="3381">
                  <c:v>0</c:v>
                </c:pt>
                <c:pt idx="3382">
                  <c:v>0</c:v>
                </c:pt>
                <c:pt idx="3383">
                  <c:v>0</c:v>
                </c:pt>
                <c:pt idx="3384">
                  <c:v>0</c:v>
                </c:pt>
                <c:pt idx="3385">
                  <c:v>0</c:v>
                </c:pt>
                <c:pt idx="3386">
                  <c:v>0</c:v>
                </c:pt>
                <c:pt idx="3387">
                  <c:v>0</c:v>
                </c:pt>
                <c:pt idx="3388">
                  <c:v>0</c:v>
                </c:pt>
                <c:pt idx="3389">
                  <c:v>0</c:v>
                </c:pt>
                <c:pt idx="3390">
                  <c:v>0</c:v>
                </c:pt>
                <c:pt idx="3391">
                  <c:v>0</c:v>
                </c:pt>
                <c:pt idx="3392">
                  <c:v>0</c:v>
                </c:pt>
                <c:pt idx="3393">
                  <c:v>0</c:v>
                </c:pt>
                <c:pt idx="3394">
                  <c:v>0</c:v>
                </c:pt>
                <c:pt idx="3395">
                  <c:v>0</c:v>
                </c:pt>
                <c:pt idx="3396">
                  <c:v>0</c:v>
                </c:pt>
                <c:pt idx="3397">
                  <c:v>0</c:v>
                </c:pt>
                <c:pt idx="3398">
                  <c:v>0</c:v>
                </c:pt>
                <c:pt idx="3399">
                  <c:v>0</c:v>
                </c:pt>
                <c:pt idx="3400">
                  <c:v>0</c:v>
                </c:pt>
                <c:pt idx="3401">
                  <c:v>0</c:v>
                </c:pt>
                <c:pt idx="3402">
                  <c:v>0</c:v>
                </c:pt>
                <c:pt idx="3403">
                  <c:v>0</c:v>
                </c:pt>
                <c:pt idx="3404">
                  <c:v>0</c:v>
                </c:pt>
                <c:pt idx="3405">
                  <c:v>0</c:v>
                </c:pt>
                <c:pt idx="3406">
                  <c:v>0</c:v>
                </c:pt>
                <c:pt idx="3407">
                  <c:v>0</c:v>
                </c:pt>
                <c:pt idx="3408">
                  <c:v>0</c:v>
                </c:pt>
                <c:pt idx="3409">
                  <c:v>0</c:v>
                </c:pt>
                <c:pt idx="3410">
                  <c:v>0</c:v>
                </c:pt>
                <c:pt idx="3411">
                  <c:v>0</c:v>
                </c:pt>
                <c:pt idx="3412">
                  <c:v>0</c:v>
                </c:pt>
                <c:pt idx="3413">
                  <c:v>0</c:v>
                </c:pt>
                <c:pt idx="3414">
                  <c:v>0</c:v>
                </c:pt>
                <c:pt idx="3415">
                  <c:v>0</c:v>
                </c:pt>
                <c:pt idx="3416">
                  <c:v>0</c:v>
                </c:pt>
                <c:pt idx="3417">
                  <c:v>0</c:v>
                </c:pt>
                <c:pt idx="3418">
                  <c:v>0</c:v>
                </c:pt>
                <c:pt idx="3419">
                  <c:v>0</c:v>
                </c:pt>
                <c:pt idx="3420">
                  <c:v>0</c:v>
                </c:pt>
                <c:pt idx="3421">
                  <c:v>0</c:v>
                </c:pt>
                <c:pt idx="3422">
                  <c:v>0</c:v>
                </c:pt>
                <c:pt idx="3423">
                  <c:v>0</c:v>
                </c:pt>
                <c:pt idx="3424">
                  <c:v>0</c:v>
                </c:pt>
                <c:pt idx="3425">
                  <c:v>0</c:v>
                </c:pt>
                <c:pt idx="3426">
                  <c:v>0</c:v>
                </c:pt>
                <c:pt idx="3427">
                  <c:v>0</c:v>
                </c:pt>
                <c:pt idx="3428">
                  <c:v>0</c:v>
                </c:pt>
                <c:pt idx="3429">
                  <c:v>0</c:v>
                </c:pt>
                <c:pt idx="3430">
                  <c:v>0</c:v>
                </c:pt>
                <c:pt idx="3431">
                  <c:v>0</c:v>
                </c:pt>
                <c:pt idx="3432">
                  <c:v>0</c:v>
                </c:pt>
                <c:pt idx="3433">
                  <c:v>0</c:v>
                </c:pt>
                <c:pt idx="3434">
                  <c:v>0</c:v>
                </c:pt>
                <c:pt idx="3435">
                  <c:v>0</c:v>
                </c:pt>
                <c:pt idx="3436">
                  <c:v>0</c:v>
                </c:pt>
                <c:pt idx="3437">
                  <c:v>0</c:v>
                </c:pt>
                <c:pt idx="3438">
                  <c:v>0</c:v>
                </c:pt>
                <c:pt idx="3439">
                  <c:v>0</c:v>
                </c:pt>
                <c:pt idx="3440">
                  <c:v>0</c:v>
                </c:pt>
                <c:pt idx="3441">
                  <c:v>0</c:v>
                </c:pt>
                <c:pt idx="3442">
                  <c:v>0</c:v>
                </c:pt>
                <c:pt idx="3443">
                  <c:v>0</c:v>
                </c:pt>
                <c:pt idx="3444">
                  <c:v>0</c:v>
                </c:pt>
                <c:pt idx="3445">
                  <c:v>0</c:v>
                </c:pt>
                <c:pt idx="3446">
                  <c:v>0</c:v>
                </c:pt>
                <c:pt idx="3447">
                  <c:v>0</c:v>
                </c:pt>
                <c:pt idx="3448">
                  <c:v>0</c:v>
                </c:pt>
                <c:pt idx="3449">
                  <c:v>0</c:v>
                </c:pt>
                <c:pt idx="3450">
                  <c:v>0</c:v>
                </c:pt>
                <c:pt idx="3451">
                  <c:v>0</c:v>
                </c:pt>
                <c:pt idx="3452">
                  <c:v>0</c:v>
                </c:pt>
                <c:pt idx="3453">
                  <c:v>0</c:v>
                </c:pt>
                <c:pt idx="3454">
                  <c:v>0</c:v>
                </c:pt>
                <c:pt idx="3455">
                  <c:v>0</c:v>
                </c:pt>
                <c:pt idx="3456">
                  <c:v>0</c:v>
                </c:pt>
                <c:pt idx="3457">
                  <c:v>0</c:v>
                </c:pt>
                <c:pt idx="3458">
                  <c:v>0</c:v>
                </c:pt>
                <c:pt idx="3459">
                  <c:v>0</c:v>
                </c:pt>
                <c:pt idx="3460">
                  <c:v>0</c:v>
                </c:pt>
                <c:pt idx="3461">
                  <c:v>0</c:v>
                </c:pt>
                <c:pt idx="3462">
                  <c:v>0</c:v>
                </c:pt>
                <c:pt idx="3463">
                  <c:v>0</c:v>
                </c:pt>
                <c:pt idx="3464">
                  <c:v>0</c:v>
                </c:pt>
                <c:pt idx="3465">
                  <c:v>0</c:v>
                </c:pt>
                <c:pt idx="3466">
                  <c:v>0</c:v>
                </c:pt>
                <c:pt idx="3467">
                  <c:v>0</c:v>
                </c:pt>
                <c:pt idx="3468">
                  <c:v>0</c:v>
                </c:pt>
                <c:pt idx="3469">
                  <c:v>0</c:v>
                </c:pt>
                <c:pt idx="3470">
                  <c:v>0</c:v>
                </c:pt>
                <c:pt idx="3471">
                  <c:v>0</c:v>
                </c:pt>
                <c:pt idx="3472">
                  <c:v>0</c:v>
                </c:pt>
                <c:pt idx="3473">
                  <c:v>0</c:v>
                </c:pt>
                <c:pt idx="3474">
                  <c:v>0</c:v>
                </c:pt>
                <c:pt idx="3475">
                  <c:v>0</c:v>
                </c:pt>
                <c:pt idx="3476">
                  <c:v>0</c:v>
                </c:pt>
                <c:pt idx="3477">
                  <c:v>0</c:v>
                </c:pt>
                <c:pt idx="3478">
                  <c:v>0</c:v>
                </c:pt>
                <c:pt idx="3479">
                  <c:v>0</c:v>
                </c:pt>
                <c:pt idx="3480">
                  <c:v>0</c:v>
                </c:pt>
                <c:pt idx="3481">
                  <c:v>0</c:v>
                </c:pt>
                <c:pt idx="3482">
                  <c:v>0</c:v>
                </c:pt>
                <c:pt idx="3483">
                  <c:v>0</c:v>
                </c:pt>
                <c:pt idx="3484">
                  <c:v>0</c:v>
                </c:pt>
                <c:pt idx="3485">
                  <c:v>0</c:v>
                </c:pt>
                <c:pt idx="3486">
                  <c:v>0</c:v>
                </c:pt>
                <c:pt idx="3487">
                  <c:v>0</c:v>
                </c:pt>
                <c:pt idx="3488">
                  <c:v>0</c:v>
                </c:pt>
                <c:pt idx="3489">
                  <c:v>0</c:v>
                </c:pt>
                <c:pt idx="3490">
                  <c:v>0</c:v>
                </c:pt>
                <c:pt idx="3491">
                  <c:v>0</c:v>
                </c:pt>
                <c:pt idx="3492">
                  <c:v>0</c:v>
                </c:pt>
                <c:pt idx="3493">
                  <c:v>0</c:v>
                </c:pt>
                <c:pt idx="3494">
                  <c:v>0</c:v>
                </c:pt>
                <c:pt idx="3495">
                  <c:v>0</c:v>
                </c:pt>
                <c:pt idx="3496">
                  <c:v>0</c:v>
                </c:pt>
                <c:pt idx="3497">
                  <c:v>0</c:v>
                </c:pt>
                <c:pt idx="3498">
                  <c:v>0</c:v>
                </c:pt>
                <c:pt idx="3499">
                  <c:v>0</c:v>
                </c:pt>
                <c:pt idx="3500">
                  <c:v>0</c:v>
                </c:pt>
                <c:pt idx="3501">
                  <c:v>0</c:v>
                </c:pt>
                <c:pt idx="3502">
                  <c:v>0</c:v>
                </c:pt>
                <c:pt idx="3503">
                  <c:v>0</c:v>
                </c:pt>
                <c:pt idx="3504">
                  <c:v>0</c:v>
                </c:pt>
                <c:pt idx="3505">
                  <c:v>0</c:v>
                </c:pt>
                <c:pt idx="3506">
                  <c:v>0</c:v>
                </c:pt>
                <c:pt idx="3507">
                  <c:v>0</c:v>
                </c:pt>
                <c:pt idx="3508">
                  <c:v>0</c:v>
                </c:pt>
                <c:pt idx="3509">
                  <c:v>0</c:v>
                </c:pt>
                <c:pt idx="3510">
                  <c:v>0</c:v>
                </c:pt>
                <c:pt idx="3511">
                  <c:v>0</c:v>
                </c:pt>
                <c:pt idx="3512">
                  <c:v>0</c:v>
                </c:pt>
                <c:pt idx="3513">
                  <c:v>0</c:v>
                </c:pt>
                <c:pt idx="3514">
                  <c:v>0</c:v>
                </c:pt>
                <c:pt idx="3515">
                  <c:v>0</c:v>
                </c:pt>
                <c:pt idx="3516">
                  <c:v>0</c:v>
                </c:pt>
                <c:pt idx="3517">
                  <c:v>0</c:v>
                </c:pt>
                <c:pt idx="3518">
                  <c:v>0</c:v>
                </c:pt>
                <c:pt idx="3519">
                  <c:v>0</c:v>
                </c:pt>
                <c:pt idx="3520">
                  <c:v>0</c:v>
                </c:pt>
                <c:pt idx="3521">
                  <c:v>0</c:v>
                </c:pt>
                <c:pt idx="3522">
                  <c:v>0</c:v>
                </c:pt>
                <c:pt idx="3523">
                  <c:v>0</c:v>
                </c:pt>
                <c:pt idx="3524">
                  <c:v>0</c:v>
                </c:pt>
                <c:pt idx="3525">
                  <c:v>0</c:v>
                </c:pt>
                <c:pt idx="3526">
                  <c:v>0</c:v>
                </c:pt>
                <c:pt idx="3527">
                  <c:v>0</c:v>
                </c:pt>
                <c:pt idx="3528">
                  <c:v>0</c:v>
                </c:pt>
                <c:pt idx="3529">
                  <c:v>0</c:v>
                </c:pt>
                <c:pt idx="3530">
                  <c:v>0</c:v>
                </c:pt>
                <c:pt idx="3531">
                  <c:v>0</c:v>
                </c:pt>
                <c:pt idx="3532">
                  <c:v>0</c:v>
                </c:pt>
                <c:pt idx="3533">
                  <c:v>0</c:v>
                </c:pt>
                <c:pt idx="3534">
                  <c:v>0</c:v>
                </c:pt>
                <c:pt idx="3535">
                  <c:v>0</c:v>
                </c:pt>
                <c:pt idx="3536">
                  <c:v>0</c:v>
                </c:pt>
                <c:pt idx="3537">
                  <c:v>0</c:v>
                </c:pt>
                <c:pt idx="3538">
                  <c:v>0</c:v>
                </c:pt>
                <c:pt idx="3539">
                  <c:v>0</c:v>
                </c:pt>
                <c:pt idx="3540">
                  <c:v>0</c:v>
                </c:pt>
                <c:pt idx="3541">
                  <c:v>0</c:v>
                </c:pt>
                <c:pt idx="3542">
                  <c:v>0</c:v>
                </c:pt>
                <c:pt idx="3543">
                  <c:v>0</c:v>
                </c:pt>
                <c:pt idx="3544">
                  <c:v>0</c:v>
                </c:pt>
                <c:pt idx="3545">
                  <c:v>0</c:v>
                </c:pt>
                <c:pt idx="3546">
                  <c:v>0</c:v>
                </c:pt>
                <c:pt idx="3547">
                  <c:v>0</c:v>
                </c:pt>
                <c:pt idx="3548">
                  <c:v>0</c:v>
                </c:pt>
                <c:pt idx="3549">
                  <c:v>0</c:v>
                </c:pt>
                <c:pt idx="3550">
                  <c:v>0</c:v>
                </c:pt>
                <c:pt idx="3551">
                  <c:v>0</c:v>
                </c:pt>
                <c:pt idx="3552">
                  <c:v>0</c:v>
                </c:pt>
                <c:pt idx="3553">
                  <c:v>0</c:v>
                </c:pt>
                <c:pt idx="3554">
                  <c:v>0</c:v>
                </c:pt>
                <c:pt idx="3555">
                  <c:v>0</c:v>
                </c:pt>
                <c:pt idx="3556">
                  <c:v>0</c:v>
                </c:pt>
                <c:pt idx="3557">
                  <c:v>0</c:v>
                </c:pt>
                <c:pt idx="3558">
                  <c:v>0</c:v>
                </c:pt>
                <c:pt idx="3559">
                  <c:v>0</c:v>
                </c:pt>
                <c:pt idx="3560">
                  <c:v>0</c:v>
                </c:pt>
                <c:pt idx="3561">
                  <c:v>0</c:v>
                </c:pt>
                <c:pt idx="3562">
                  <c:v>0</c:v>
                </c:pt>
                <c:pt idx="3563">
                  <c:v>0</c:v>
                </c:pt>
                <c:pt idx="3564">
                  <c:v>0</c:v>
                </c:pt>
                <c:pt idx="3565">
                  <c:v>0</c:v>
                </c:pt>
                <c:pt idx="3566">
                  <c:v>0</c:v>
                </c:pt>
                <c:pt idx="3567">
                  <c:v>0</c:v>
                </c:pt>
                <c:pt idx="3568">
                  <c:v>0</c:v>
                </c:pt>
                <c:pt idx="3569">
                  <c:v>0</c:v>
                </c:pt>
                <c:pt idx="3570">
                  <c:v>0</c:v>
                </c:pt>
                <c:pt idx="3571">
                  <c:v>0</c:v>
                </c:pt>
                <c:pt idx="3572">
                  <c:v>0</c:v>
                </c:pt>
                <c:pt idx="3573">
                  <c:v>0</c:v>
                </c:pt>
                <c:pt idx="3574">
                  <c:v>0</c:v>
                </c:pt>
                <c:pt idx="3575">
                  <c:v>0</c:v>
                </c:pt>
                <c:pt idx="3576">
                  <c:v>0</c:v>
                </c:pt>
                <c:pt idx="3577">
                  <c:v>0</c:v>
                </c:pt>
                <c:pt idx="3578">
                  <c:v>0</c:v>
                </c:pt>
                <c:pt idx="3579">
                  <c:v>0</c:v>
                </c:pt>
                <c:pt idx="3580">
                  <c:v>0</c:v>
                </c:pt>
                <c:pt idx="3581">
                  <c:v>0</c:v>
                </c:pt>
                <c:pt idx="3582">
                  <c:v>0</c:v>
                </c:pt>
                <c:pt idx="3583">
                  <c:v>0</c:v>
                </c:pt>
                <c:pt idx="3584">
                  <c:v>0</c:v>
                </c:pt>
                <c:pt idx="3585">
                  <c:v>0</c:v>
                </c:pt>
                <c:pt idx="3586">
                  <c:v>0</c:v>
                </c:pt>
                <c:pt idx="3587">
                  <c:v>0</c:v>
                </c:pt>
                <c:pt idx="3588">
                  <c:v>0</c:v>
                </c:pt>
                <c:pt idx="3589">
                  <c:v>0</c:v>
                </c:pt>
                <c:pt idx="3590">
                  <c:v>0</c:v>
                </c:pt>
                <c:pt idx="3591">
                  <c:v>0</c:v>
                </c:pt>
                <c:pt idx="3592">
                  <c:v>0</c:v>
                </c:pt>
                <c:pt idx="3593">
                  <c:v>0</c:v>
                </c:pt>
                <c:pt idx="3594">
                  <c:v>0</c:v>
                </c:pt>
                <c:pt idx="3595">
                  <c:v>0</c:v>
                </c:pt>
                <c:pt idx="3596">
                  <c:v>0</c:v>
                </c:pt>
                <c:pt idx="3597">
                  <c:v>0</c:v>
                </c:pt>
                <c:pt idx="3598">
                  <c:v>0</c:v>
                </c:pt>
                <c:pt idx="3599">
                  <c:v>0</c:v>
                </c:pt>
                <c:pt idx="3600">
                  <c:v>0</c:v>
                </c:pt>
                <c:pt idx="3601">
                  <c:v>0</c:v>
                </c:pt>
                <c:pt idx="3602">
                  <c:v>0</c:v>
                </c:pt>
                <c:pt idx="3603">
                  <c:v>0</c:v>
                </c:pt>
                <c:pt idx="3604">
                  <c:v>0</c:v>
                </c:pt>
                <c:pt idx="3605">
                  <c:v>0</c:v>
                </c:pt>
                <c:pt idx="3606">
                  <c:v>0</c:v>
                </c:pt>
                <c:pt idx="3607">
                  <c:v>0</c:v>
                </c:pt>
                <c:pt idx="3608">
                  <c:v>0</c:v>
                </c:pt>
                <c:pt idx="3609">
                  <c:v>0</c:v>
                </c:pt>
                <c:pt idx="3610">
                  <c:v>0</c:v>
                </c:pt>
                <c:pt idx="3611">
                  <c:v>0</c:v>
                </c:pt>
                <c:pt idx="3612">
                  <c:v>0</c:v>
                </c:pt>
                <c:pt idx="3613">
                  <c:v>0</c:v>
                </c:pt>
                <c:pt idx="3614">
                  <c:v>0</c:v>
                </c:pt>
                <c:pt idx="3615">
                  <c:v>0</c:v>
                </c:pt>
                <c:pt idx="3616">
                  <c:v>0</c:v>
                </c:pt>
                <c:pt idx="3617">
                  <c:v>0</c:v>
                </c:pt>
                <c:pt idx="3618">
                  <c:v>0</c:v>
                </c:pt>
                <c:pt idx="3619">
                  <c:v>0</c:v>
                </c:pt>
                <c:pt idx="3620">
                  <c:v>0</c:v>
                </c:pt>
                <c:pt idx="3621">
                  <c:v>0</c:v>
                </c:pt>
                <c:pt idx="3622">
                  <c:v>0</c:v>
                </c:pt>
                <c:pt idx="3623">
                  <c:v>0</c:v>
                </c:pt>
                <c:pt idx="3624">
                  <c:v>0</c:v>
                </c:pt>
                <c:pt idx="3625">
                  <c:v>0</c:v>
                </c:pt>
                <c:pt idx="3626">
                  <c:v>0</c:v>
                </c:pt>
                <c:pt idx="3627">
                  <c:v>0</c:v>
                </c:pt>
                <c:pt idx="3628">
                  <c:v>0</c:v>
                </c:pt>
                <c:pt idx="3629">
                  <c:v>0</c:v>
                </c:pt>
                <c:pt idx="3630">
                  <c:v>0</c:v>
                </c:pt>
                <c:pt idx="3631">
                  <c:v>0</c:v>
                </c:pt>
                <c:pt idx="3632">
                  <c:v>0</c:v>
                </c:pt>
                <c:pt idx="3633">
                  <c:v>0</c:v>
                </c:pt>
                <c:pt idx="3634">
                  <c:v>0</c:v>
                </c:pt>
                <c:pt idx="3635">
                  <c:v>0</c:v>
                </c:pt>
                <c:pt idx="3636">
                  <c:v>0</c:v>
                </c:pt>
                <c:pt idx="3637">
                  <c:v>0</c:v>
                </c:pt>
                <c:pt idx="3638">
                  <c:v>0</c:v>
                </c:pt>
                <c:pt idx="3639">
                  <c:v>0</c:v>
                </c:pt>
                <c:pt idx="3640">
                  <c:v>0</c:v>
                </c:pt>
                <c:pt idx="3641">
                  <c:v>0</c:v>
                </c:pt>
                <c:pt idx="3642">
                  <c:v>0</c:v>
                </c:pt>
                <c:pt idx="3643">
                  <c:v>0</c:v>
                </c:pt>
                <c:pt idx="3644">
                  <c:v>0</c:v>
                </c:pt>
                <c:pt idx="3645">
                  <c:v>0</c:v>
                </c:pt>
                <c:pt idx="3646">
                  <c:v>0</c:v>
                </c:pt>
                <c:pt idx="3647">
                  <c:v>0</c:v>
                </c:pt>
                <c:pt idx="3648">
                  <c:v>0</c:v>
                </c:pt>
                <c:pt idx="3649">
                  <c:v>0</c:v>
                </c:pt>
                <c:pt idx="3650">
                  <c:v>0</c:v>
                </c:pt>
                <c:pt idx="3651">
                  <c:v>0</c:v>
                </c:pt>
                <c:pt idx="3652">
                  <c:v>0</c:v>
                </c:pt>
                <c:pt idx="3653">
                  <c:v>0</c:v>
                </c:pt>
                <c:pt idx="3654">
                  <c:v>0</c:v>
                </c:pt>
                <c:pt idx="3655">
                  <c:v>0</c:v>
                </c:pt>
                <c:pt idx="3656">
                  <c:v>0</c:v>
                </c:pt>
                <c:pt idx="3657">
                  <c:v>0</c:v>
                </c:pt>
                <c:pt idx="3658">
                  <c:v>0</c:v>
                </c:pt>
                <c:pt idx="3659">
                  <c:v>0</c:v>
                </c:pt>
                <c:pt idx="3660">
                  <c:v>0</c:v>
                </c:pt>
                <c:pt idx="3661">
                  <c:v>0</c:v>
                </c:pt>
                <c:pt idx="3662">
                  <c:v>0</c:v>
                </c:pt>
                <c:pt idx="3663">
                  <c:v>0</c:v>
                </c:pt>
                <c:pt idx="3664">
                  <c:v>0</c:v>
                </c:pt>
                <c:pt idx="3665">
                  <c:v>0</c:v>
                </c:pt>
                <c:pt idx="3666">
                  <c:v>0</c:v>
                </c:pt>
                <c:pt idx="3667">
                  <c:v>0</c:v>
                </c:pt>
                <c:pt idx="3668">
                  <c:v>0</c:v>
                </c:pt>
                <c:pt idx="3669">
                  <c:v>0</c:v>
                </c:pt>
                <c:pt idx="3670">
                  <c:v>0</c:v>
                </c:pt>
                <c:pt idx="3671">
                  <c:v>0</c:v>
                </c:pt>
                <c:pt idx="3672">
                  <c:v>0</c:v>
                </c:pt>
                <c:pt idx="3673">
                  <c:v>0</c:v>
                </c:pt>
                <c:pt idx="3674">
                  <c:v>0</c:v>
                </c:pt>
                <c:pt idx="3675">
                  <c:v>0</c:v>
                </c:pt>
                <c:pt idx="3676">
                  <c:v>0</c:v>
                </c:pt>
                <c:pt idx="3677">
                  <c:v>0</c:v>
                </c:pt>
                <c:pt idx="3678">
                  <c:v>0</c:v>
                </c:pt>
                <c:pt idx="3679">
                  <c:v>0</c:v>
                </c:pt>
                <c:pt idx="3680">
                  <c:v>0</c:v>
                </c:pt>
                <c:pt idx="3681">
                  <c:v>0</c:v>
                </c:pt>
                <c:pt idx="3682">
                  <c:v>0</c:v>
                </c:pt>
                <c:pt idx="3683">
                  <c:v>0</c:v>
                </c:pt>
                <c:pt idx="3684">
                  <c:v>0</c:v>
                </c:pt>
                <c:pt idx="3685">
                  <c:v>0</c:v>
                </c:pt>
                <c:pt idx="3686">
                  <c:v>0</c:v>
                </c:pt>
                <c:pt idx="3687">
                  <c:v>0</c:v>
                </c:pt>
                <c:pt idx="3688">
                  <c:v>0</c:v>
                </c:pt>
                <c:pt idx="3689">
                  <c:v>0</c:v>
                </c:pt>
                <c:pt idx="3690">
                  <c:v>0</c:v>
                </c:pt>
                <c:pt idx="3691">
                  <c:v>0</c:v>
                </c:pt>
                <c:pt idx="3692">
                  <c:v>0</c:v>
                </c:pt>
                <c:pt idx="3693">
                  <c:v>0</c:v>
                </c:pt>
                <c:pt idx="3694">
                  <c:v>0</c:v>
                </c:pt>
                <c:pt idx="3695">
                  <c:v>0</c:v>
                </c:pt>
                <c:pt idx="3696">
                  <c:v>0</c:v>
                </c:pt>
                <c:pt idx="3697">
                  <c:v>0</c:v>
                </c:pt>
                <c:pt idx="3698">
                  <c:v>0</c:v>
                </c:pt>
                <c:pt idx="3699">
                  <c:v>0</c:v>
                </c:pt>
                <c:pt idx="3700">
                  <c:v>0</c:v>
                </c:pt>
                <c:pt idx="3701">
                  <c:v>0</c:v>
                </c:pt>
                <c:pt idx="3702">
                  <c:v>0</c:v>
                </c:pt>
                <c:pt idx="3703">
                  <c:v>0</c:v>
                </c:pt>
                <c:pt idx="3704">
                  <c:v>0</c:v>
                </c:pt>
                <c:pt idx="3705">
                  <c:v>0</c:v>
                </c:pt>
                <c:pt idx="3706">
                  <c:v>0</c:v>
                </c:pt>
                <c:pt idx="3707">
                  <c:v>0</c:v>
                </c:pt>
                <c:pt idx="3708">
                  <c:v>0</c:v>
                </c:pt>
                <c:pt idx="3709">
                  <c:v>0</c:v>
                </c:pt>
                <c:pt idx="3710">
                  <c:v>0</c:v>
                </c:pt>
                <c:pt idx="3711">
                  <c:v>0</c:v>
                </c:pt>
                <c:pt idx="3712">
                  <c:v>0</c:v>
                </c:pt>
                <c:pt idx="3713">
                  <c:v>0</c:v>
                </c:pt>
                <c:pt idx="3714">
                  <c:v>0</c:v>
                </c:pt>
                <c:pt idx="3715">
                  <c:v>0</c:v>
                </c:pt>
                <c:pt idx="3716">
                  <c:v>0</c:v>
                </c:pt>
                <c:pt idx="3717">
                  <c:v>0</c:v>
                </c:pt>
                <c:pt idx="3718">
                  <c:v>0</c:v>
                </c:pt>
                <c:pt idx="3719">
                  <c:v>0</c:v>
                </c:pt>
                <c:pt idx="3720">
                  <c:v>0</c:v>
                </c:pt>
                <c:pt idx="3721">
                  <c:v>0</c:v>
                </c:pt>
                <c:pt idx="3722">
                  <c:v>0</c:v>
                </c:pt>
                <c:pt idx="3723">
                  <c:v>0</c:v>
                </c:pt>
                <c:pt idx="3724">
                  <c:v>0</c:v>
                </c:pt>
                <c:pt idx="3725">
                  <c:v>0</c:v>
                </c:pt>
                <c:pt idx="3726">
                  <c:v>0</c:v>
                </c:pt>
                <c:pt idx="3727">
                  <c:v>0</c:v>
                </c:pt>
                <c:pt idx="3728">
                  <c:v>0</c:v>
                </c:pt>
                <c:pt idx="3729">
                  <c:v>0</c:v>
                </c:pt>
                <c:pt idx="3730">
                  <c:v>0</c:v>
                </c:pt>
                <c:pt idx="3731">
                  <c:v>0</c:v>
                </c:pt>
                <c:pt idx="3732">
                  <c:v>0</c:v>
                </c:pt>
                <c:pt idx="3733">
                  <c:v>0</c:v>
                </c:pt>
                <c:pt idx="3734">
                  <c:v>0</c:v>
                </c:pt>
                <c:pt idx="3735">
                  <c:v>0</c:v>
                </c:pt>
                <c:pt idx="3736">
                  <c:v>0</c:v>
                </c:pt>
                <c:pt idx="3737">
                  <c:v>0</c:v>
                </c:pt>
                <c:pt idx="3738">
                  <c:v>0</c:v>
                </c:pt>
                <c:pt idx="3739">
                  <c:v>0</c:v>
                </c:pt>
                <c:pt idx="3740">
                  <c:v>0</c:v>
                </c:pt>
                <c:pt idx="3741">
                  <c:v>0</c:v>
                </c:pt>
                <c:pt idx="3742">
                  <c:v>0</c:v>
                </c:pt>
                <c:pt idx="3743">
                  <c:v>0</c:v>
                </c:pt>
                <c:pt idx="3744">
                  <c:v>0</c:v>
                </c:pt>
                <c:pt idx="3745">
                  <c:v>0</c:v>
                </c:pt>
                <c:pt idx="3746">
                  <c:v>0</c:v>
                </c:pt>
                <c:pt idx="3747">
                  <c:v>0</c:v>
                </c:pt>
                <c:pt idx="3748">
                  <c:v>0</c:v>
                </c:pt>
                <c:pt idx="3749">
                  <c:v>0</c:v>
                </c:pt>
                <c:pt idx="3750">
                  <c:v>0</c:v>
                </c:pt>
                <c:pt idx="3751">
                  <c:v>0</c:v>
                </c:pt>
                <c:pt idx="3752">
                  <c:v>0</c:v>
                </c:pt>
                <c:pt idx="3753">
                  <c:v>0</c:v>
                </c:pt>
                <c:pt idx="3754">
                  <c:v>0</c:v>
                </c:pt>
                <c:pt idx="3755">
                  <c:v>0</c:v>
                </c:pt>
                <c:pt idx="3756">
                  <c:v>0</c:v>
                </c:pt>
                <c:pt idx="3757">
                  <c:v>0</c:v>
                </c:pt>
                <c:pt idx="3758">
                  <c:v>0</c:v>
                </c:pt>
                <c:pt idx="3759">
                  <c:v>0</c:v>
                </c:pt>
                <c:pt idx="3760">
                  <c:v>0</c:v>
                </c:pt>
                <c:pt idx="3761">
                  <c:v>0</c:v>
                </c:pt>
                <c:pt idx="3762">
                  <c:v>0</c:v>
                </c:pt>
                <c:pt idx="3763">
                  <c:v>0</c:v>
                </c:pt>
                <c:pt idx="3764">
                  <c:v>0</c:v>
                </c:pt>
                <c:pt idx="3765">
                  <c:v>0</c:v>
                </c:pt>
                <c:pt idx="3766">
                  <c:v>0</c:v>
                </c:pt>
                <c:pt idx="3767">
                  <c:v>0</c:v>
                </c:pt>
                <c:pt idx="3768">
                  <c:v>0</c:v>
                </c:pt>
                <c:pt idx="3769">
                  <c:v>0</c:v>
                </c:pt>
                <c:pt idx="3770">
                  <c:v>0</c:v>
                </c:pt>
                <c:pt idx="3771">
                  <c:v>0</c:v>
                </c:pt>
                <c:pt idx="3772">
                  <c:v>0</c:v>
                </c:pt>
                <c:pt idx="3773">
                  <c:v>0</c:v>
                </c:pt>
                <c:pt idx="3774">
                  <c:v>0</c:v>
                </c:pt>
                <c:pt idx="3775">
                  <c:v>0</c:v>
                </c:pt>
                <c:pt idx="3776">
                  <c:v>0</c:v>
                </c:pt>
                <c:pt idx="3777">
                  <c:v>0</c:v>
                </c:pt>
                <c:pt idx="3778">
                  <c:v>0</c:v>
                </c:pt>
                <c:pt idx="3779">
                  <c:v>0</c:v>
                </c:pt>
                <c:pt idx="3780">
                  <c:v>0</c:v>
                </c:pt>
                <c:pt idx="3781">
                  <c:v>0</c:v>
                </c:pt>
                <c:pt idx="3782">
                  <c:v>0</c:v>
                </c:pt>
                <c:pt idx="3783">
                  <c:v>0</c:v>
                </c:pt>
                <c:pt idx="3784">
                  <c:v>0</c:v>
                </c:pt>
                <c:pt idx="3785">
                  <c:v>0</c:v>
                </c:pt>
                <c:pt idx="3786">
                  <c:v>0</c:v>
                </c:pt>
                <c:pt idx="3787">
                  <c:v>0</c:v>
                </c:pt>
                <c:pt idx="3788">
                  <c:v>0</c:v>
                </c:pt>
                <c:pt idx="3789">
                  <c:v>0</c:v>
                </c:pt>
                <c:pt idx="3790">
                  <c:v>0</c:v>
                </c:pt>
                <c:pt idx="3791">
                  <c:v>0</c:v>
                </c:pt>
                <c:pt idx="3792">
                  <c:v>0</c:v>
                </c:pt>
                <c:pt idx="3793">
                  <c:v>0</c:v>
                </c:pt>
                <c:pt idx="3794">
                  <c:v>0</c:v>
                </c:pt>
                <c:pt idx="3795">
                  <c:v>0</c:v>
                </c:pt>
                <c:pt idx="3796">
                  <c:v>0</c:v>
                </c:pt>
                <c:pt idx="3797">
                  <c:v>0</c:v>
                </c:pt>
                <c:pt idx="3798">
                  <c:v>0</c:v>
                </c:pt>
                <c:pt idx="3799">
                  <c:v>0</c:v>
                </c:pt>
                <c:pt idx="3800">
                  <c:v>0</c:v>
                </c:pt>
                <c:pt idx="3801">
                  <c:v>0</c:v>
                </c:pt>
                <c:pt idx="3802">
                  <c:v>0</c:v>
                </c:pt>
                <c:pt idx="3803">
                  <c:v>0</c:v>
                </c:pt>
                <c:pt idx="3804">
                  <c:v>0</c:v>
                </c:pt>
                <c:pt idx="3805">
                  <c:v>0</c:v>
                </c:pt>
                <c:pt idx="3806">
                  <c:v>0</c:v>
                </c:pt>
                <c:pt idx="3807">
                  <c:v>0</c:v>
                </c:pt>
                <c:pt idx="3808">
                  <c:v>0</c:v>
                </c:pt>
                <c:pt idx="3809">
                  <c:v>0</c:v>
                </c:pt>
                <c:pt idx="3810">
                  <c:v>0</c:v>
                </c:pt>
                <c:pt idx="3811">
                  <c:v>0</c:v>
                </c:pt>
                <c:pt idx="3812">
                  <c:v>0</c:v>
                </c:pt>
                <c:pt idx="3813">
                  <c:v>0</c:v>
                </c:pt>
                <c:pt idx="3814">
                  <c:v>0</c:v>
                </c:pt>
                <c:pt idx="3815">
                  <c:v>0</c:v>
                </c:pt>
                <c:pt idx="3816">
                  <c:v>0</c:v>
                </c:pt>
                <c:pt idx="3817">
                  <c:v>0</c:v>
                </c:pt>
                <c:pt idx="3818">
                  <c:v>0</c:v>
                </c:pt>
                <c:pt idx="3819">
                  <c:v>0</c:v>
                </c:pt>
                <c:pt idx="3820">
                  <c:v>0</c:v>
                </c:pt>
                <c:pt idx="3821">
                  <c:v>0</c:v>
                </c:pt>
                <c:pt idx="3822">
                  <c:v>0</c:v>
                </c:pt>
                <c:pt idx="3823">
                  <c:v>0</c:v>
                </c:pt>
                <c:pt idx="3824">
                  <c:v>0</c:v>
                </c:pt>
                <c:pt idx="3825">
                  <c:v>0</c:v>
                </c:pt>
                <c:pt idx="3826">
                  <c:v>0</c:v>
                </c:pt>
                <c:pt idx="3827">
                  <c:v>0</c:v>
                </c:pt>
                <c:pt idx="3828">
                  <c:v>0</c:v>
                </c:pt>
                <c:pt idx="3829">
                  <c:v>0</c:v>
                </c:pt>
                <c:pt idx="3830">
                  <c:v>0</c:v>
                </c:pt>
                <c:pt idx="3831">
                  <c:v>0</c:v>
                </c:pt>
                <c:pt idx="3832">
                  <c:v>0</c:v>
                </c:pt>
                <c:pt idx="3833">
                  <c:v>0</c:v>
                </c:pt>
                <c:pt idx="3834">
                  <c:v>0</c:v>
                </c:pt>
                <c:pt idx="3835">
                  <c:v>0</c:v>
                </c:pt>
                <c:pt idx="3836">
                  <c:v>0</c:v>
                </c:pt>
                <c:pt idx="3837">
                  <c:v>0</c:v>
                </c:pt>
                <c:pt idx="3838">
                  <c:v>0</c:v>
                </c:pt>
                <c:pt idx="3839">
                  <c:v>0</c:v>
                </c:pt>
                <c:pt idx="3840">
                  <c:v>0</c:v>
                </c:pt>
                <c:pt idx="3841">
                  <c:v>0</c:v>
                </c:pt>
                <c:pt idx="3842">
                  <c:v>0</c:v>
                </c:pt>
                <c:pt idx="3843">
                  <c:v>0</c:v>
                </c:pt>
                <c:pt idx="3844">
                  <c:v>0</c:v>
                </c:pt>
                <c:pt idx="3845">
                  <c:v>0</c:v>
                </c:pt>
                <c:pt idx="3846">
                  <c:v>0</c:v>
                </c:pt>
                <c:pt idx="3847">
                  <c:v>0</c:v>
                </c:pt>
                <c:pt idx="3848">
                  <c:v>0</c:v>
                </c:pt>
                <c:pt idx="3849">
                  <c:v>0</c:v>
                </c:pt>
                <c:pt idx="3850">
                  <c:v>0</c:v>
                </c:pt>
                <c:pt idx="3851">
                  <c:v>0</c:v>
                </c:pt>
                <c:pt idx="3852">
                  <c:v>0</c:v>
                </c:pt>
                <c:pt idx="3853">
                  <c:v>0</c:v>
                </c:pt>
                <c:pt idx="3854">
                  <c:v>0</c:v>
                </c:pt>
                <c:pt idx="3855">
                  <c:v>0</c:v>
                </c:pt>
                <c:pt idx="3856">
                  <c:v>0</c:v>
                </c:pt>
                <c:pt idx="3857">
                  <c:v>0</c:v>
                </c:pt>
                <c:pt idx="3858">
                  <c:v>0</c:v>
                </c:pt>
                <c:pt idx="3859">
                  <c:v>0</c:v>
                </c:pt>
                <c:pt idx="3860">
                  <c:v>0</c:v>
                </c:pt>
                <c:pt idx="3861">
                  <c:v>0</c:v>
                </c:pt>
                <c:pt idx="3862">
                  <c:v>0</c:v>
                </c:pt>
                <c:pt idx="3863">
                  <c:v>0</c:v>
                </c:pt>
                <c:pt idx="3864">
                  <c:v>0</c:v>
                </c:pt>
                <c:pt idx="3865">
                  <c:v>0</c:v>
                </c:pt>
                <c:pt idx="3866">
                  <c:v>0</c:v>
                </c:pt>
                <c:pt idx="3867">
                  <c:v>0</c:v>
                </c:pt>
                <c:pt idx="3868">
                  <c:v>0</c:v>
                </c:pt>
                <c:pt idx="3869">
                  <c:v>0</c:v>
                </c:pt>
                <c:pt idx="3870">
                  <c:v>0</c:v>
                </c:pt>
                <c:pt idx="3871">
                  <c:v>0</c:v>
                </c:pt>
                <c:pt idx="3872">
                  <c:v>0</c:v>
                </c:pt>
                <c:pt idx="3873">
                  <c:v>0</c:v>
                </c:pt>
                <c:pt idx="3874">
                  <c:v>0</c:v>
                </c:pt>
                <c:pt idx="3875">
                  <c:v>0</c:v>
                </c:pt>
                <c:pt idx="3876">
                  <c:v>0</c:v>
                </c:pt>
                <c:pt idx="3877">
                  <c:v>0</c:v>
                </c:pt>
                <c:pt idx="3878">
                  <c:v>0</c:v>
                </c:pt>
                <c:pt idx="3879">
                  <c:v>0</c:v>
                </c:pt>
                <c:pt idx="3880">
                  <c:v>0</c:v>
                </c:pt>
                <c:pt idx="3881">
                  <c:v>0</c:v>
                </c:pt>
                <c:pt idx="3882">
                  <c:v>0</c:v>
                </c:pt>
                <c:pt idx="3883">
                  <c:v>0</c:v>
                </c:pt>
                <c:pt idx="3884">
                  <c:v>0</c:v>
                </c:pt>
                <c:pt idx="3885">
                  <c:v>0</c:v>
                </c:pt>
                <c:pt idx="3886">
                  <c:v>0</c:v>
                </c:pt>
                <c:pt idx="3887">
                  <c:v>0</c:v>
                </c:pt>
                <c:pt idx="3888">
                  <c:v>0</c:v>
                </c:pt>
                <c:pt idx="3889">
                  <c:v>0</c:v>
                </c:pt>
                <c:pt idx="3890">
                  <c:v>0</c:v>
                </c:pt>
                <c:pt idx="3891">
                  <c:v>0</c:v>
                </c:pt>
                <c:pt idx="3892">
                  <c:v>0</c:v>
                </c:pt>
                <c:pt idx="3893">
                  <c:v>0</c:v>
                </c:pt>
                <c:pt idx="3894">
                  <c:v>0</c:v>
                </c:pt>
                <c:pt idx="3895">
                  <c:v>0</c:v>
                </c:pt>
                <c:pt idx="3896">
                  <c:v>0</c:v>
                </c:pt>
                <c:pt idx="3897">
                  <c:v>0</c:v>
                </c:pt>
                <c:pt idx="3898">
                  <c:v>0</c:v>
                </c:pt>
                <c:pt idx="3899">
                  <c:v>0</c:v>
                </c:pt>
                <c:pt idx="3900">
                  <c:v>0</c:v>
                </c:pt>
                <c:pt idx="3901">
                  <c:v>0</c:v>
                </c:pt>
                <c:pt idx="3902">
                  <c:v>0</c:v>
                </c:pt>
                <c:pt idx="3903">
                  <c:v>0</c:v>
                </c:pt>
                <c:pt idx="3904">
                  <c:v>0</c:v>
                </c:pt>
                <c:pt idx="3905">
                  <c:v>0</c:v>
                </c:pt>
                <c:pt idx="3906">
                  <c:v>0</c:v>
                </c:pt>
                <c:pt idx="3907">
                  <c:v>0</c:v>
                </c:pt>
                <c:pt idx="3908">
                  <c:v>0</c:v>
                </c:pt>
                <c:pt idx="3909">
                  <c:v>0</c:v>
                </c:pt>
                <c:pt idx="3910">
                  <c:v>0</c:v>
                </c:pt>
                <c:pt idx="3911">
                  <c:v>0</c:v>
                </c:pt>
                <c:pt idx="3912">
                  <c:v>0</c:v>
                </c:pt>
                <c:pt idx="3913">
                  <c:v>0</c:v>
                </c:pt>
                <c:pt idx="3914">
                  <c:v>0</c:v>
                </c:pt>
                <c:pt idx="3915">
                  <c:v>0</c:v>
                </c:pt>
                <c:pt idx="3916">
                  <c:v>0</c:v>
                </c:pt>
                <c:pt idx="3917">
                  <c:v>0</c:v>
                </c:pt>
                <c:pt idx="3918">
                  <c:v>0</c:v>
                </c:pt>
                <c:pt idx="3919">
                  <c:v>0</c:v>
                </c:pt>
                <c:pt idx="3920">
                  <c:v>0</c:v>
                </c:pt>
                <c:pt idx="3921">
                  <c:v>0</c:v>
                </c:pt>
                <c:pt idx="3922">
                  <c:v>0</c:v>
                </c:pt>
                <c:pt idx="3923">
                  <c:v>0</c:v>
                </c:pt>
                <c:pt idx="3924">
                  <c:v>0</c:v>
                </c:pt>
                <c:pt idx="3925">
                  <c:v>0</c:v>
                </c:pt>
                <c:pt idx="3926">
                  <c:v>0</c:v>
                </c:pt>
                <c:pt idx="3927">
                  <c:v>0</c:v>
                </c:pt>
                <c:pt idx="3928">
                  <c:v>0</c:v>
                </c:pt>
                <c:pt idx="3929">
                  <c:v>0</c:v>
                </c:pt>
                <c:pt idx="3930">
                  <c:v>0</c:v>
                </c:pt>
                <c:pt idx="3931">
                  <c:v>0</c:v>
                </c:pt>
                <c:pt idx="3932">
                  <c:v>0</c:v>
                </c:pt>
                <c:pt idx="3933">
                  <c:v>0</c:v>
                </c:pt>
                <c:pt idx="3934">
                  <c:v>0</c:v>
                </c:pt>
                <c:pt idx="3935">
                  <c:v>0</c:v>
                </c:pt>
                <c:pt idx="3936">
                  <c:v>0</c:v>
                </c:pt>
                <c:pt idx="3937">
                  <c:v>0</c:v>
                </c:pt>
                <c:pt idx="3938">
                  <c:v>0</c:v>
                </c:pt>
                <c:pt idx="3939">
                  <c:v>0</c:v>
                </c:pt>
                <c:pt idx="3940">
                  <c:v>0</c:v>
                </c:pt>
                <c:pt idx="3941">
                  <c:v>0</c:v>
                </c:pt>
                <c:pt idx="3942">
                  <c:v>0</c:v>
                </c:pt>
                <c:pt idx="3943">
                  <c:v>0</c:v>
                </c:pt>
                <c:pt idx="3944">
                  <c:v>0</c:v>
                </c:pt>
                <c:pt idx="3945">
                  <c:v>0</c:v>
                </c:pt>
                <c:pt idx="3946">
                  <c:v>0</c:v>
                </c:pt>
                <c:pt idx="3947">
                  <c:v>0</c:v>
                </c:pt>
                <c:pt idx="3948">
                  <c:v>0</c:v>
                </c:pt>
                <c:pt idx="3949">
                  <c:v>0</c:v>
                </c:pt>
                <c:pt idx="3950">
                  <c:v>0</c:v>
                </c:pt>
                <c:pt idx="3951">
                  <c:v>0</c:v>
                </c:pt>
                <c:pt idx="3952">
                  <c:v>0</c:v>
                </c:pt>
                <c:pt idx="3953">
                  <c:v>0</c:v>
                </c:pt>
                <c:pt idx="3954">
                  <c:v>0</c:v>
                </c:pt>
                <c:pt idx="3955">
                  <c:v>0</c:v>
                </c:pt>
                <c:pt idx="3956">
                  <c:v>0</c:v>
                </c:pt>
                <c:pt idx="3957">
                  <c:v>0</c:v>
                </c:pt>
                <c:pt idx="3958">
                  <c:v>0</c:v>
                </c:pt>
                <c:pt idx="3959">
                  <c:v>0</c:v>
                </c:pt>
                <c:pt idx="3960">
                  <c:v>0</c:v>
                </c:pt>
                <c:pt idx="3961">
                  <c:v>0</c:v>
                </c:pt>
                <c:pt idx="3962">
                  <c:v>0</c:v>
                </c:pt>
                <c:pt idx="3963">
                  <c:v>0</c:v>
                </c:pt>
                <c:pt idx="3964">
                  <c:v>0</c:v>
                </c:pt>
                <c:pt idx="3965">
                  <c:v>0</c:v>
                </c:pt>
                <c:pt idx="3966">
                  <c:v>0</c:v>
                </c:pt>
                <c:pt idx="3967">
                  <c:v>0</c:v>
                </c:pt>
                <c:pt idx="3968">
                  <c:v>0</c:v>
                </c:pt>
                <c:pt idx="3969">
                  <c:v>0</c:v>
                </c:pt>
                <c:pt idx="3970">
                  <c:v>0</c:v>
                </c:pt>
                <c:pt idx="3971">
                  <c:v>0</c:v>
                </c:pt>
                <c:pt idx="3972">
                  <c:v>0</c:v>
                </c:pt>
                <c:pt idx="3973">
                  <c:v>0</c:v>
                </c:pt>
                <c:pt idx="3974">
                  <c:v>0</c:v>
                </c:pt>
                <c:pt idx="3975">
                  <c:v>0</c:v>
                </c:pt>
                <c:pt idx="3976">
                  <c:v>0</c:v>
                </c:pt>
                <c:pt idx="3977">
                  <c:v>0</c:v>
                </c:pt>
                <c:pt idx="3978">
                  <c:v>0</c:v>
                </c:pt>
                <c:pt idx="3979">
                  <c:v>0</c:v>
                </c:pt>
                <c:pt idx="3980">
                  <c:v>0</c:v>
                </c:pt>
                <c:pt idx="3981">
                  <c:v>0</c:v>
                </c:pt>
                <c:pt idx="3982">
                  <c:v>0</c:v>
                </c:pt>
                <c:pt idx="3983">
                  <c:v>0</c:v>
                </c:pt>
                <c:pt idx="3984">
                  <c:v>0</c:v>
                </c:pt>
                <c:pt idx="3985">
                  <c:v>0</c:v>
                </c:pt>
                <c:pt idx="3986">
                  <c:v>0</c:v>
                </c:pt>
                <c:pt idx="3987">
                  <c:v>0</c:v>
                </c:pt>
                <c:pt idx="3988">
                  <c:v>0</c:v>
                </c:pt>
                <c:pt idx="3989">
                  <c:v>0</c:v>
                </c:pt>
                <c:pt idx="3990">
                  <c:v>0</c:v>
                </c:pt>
                <c:pt idx="3991">
                  <c:v>0</c:v>
                </c:pt>
                <c:pt idx="3992">
                  <c:v>0</c:v>
                </c:pt>
                <c:pt idx="3993">
                  <c:v>0</c:v>
                </c:pt>
                <c:pt idx="3994">
                  <c:v>0</c:v>
                </c:pt>
                <c:pt idx="3995">
                  <c:v>0</c:v>
                </c:pt>
                <c:pt idx="3996">
                  <c:v>0</c:v>
                </c:pt>
                <c:pt idx="3997">
                  <c:v>0</c:v>
                </c:pt>
                <c:pt idx="3998">
                  <c:v>0</c:v>
                </c:pt>
                <c:pt idx="3999">
                  <c:v>0</c:v>
                </c:pt>
                <c:pt idx="4000">
                  <c:v>0</c:v>
                </c:pt>
                <c:pt idx="4001">
                  <c:v>0</c:v>
                </c:pt>
                <c:pt idx="4002">
                  <c:v>0</c:v>
                </c:pt>
                <c:pt idx="4003">
                  <c:v>0</c:v>
                </c:pt>
                <c:pt idx="4004">
                  <c:v>0</c:v>
                </c:pt>
                <c:pt idx="4005">
                  <c:v>0</c:v>
                </c:pt>
                <c:pt idx="4006">
                  <c:v>0</c:v>
                </c:pt>
                <c:pt idx="4007">
                  <c:v>0</c:v>
                </c:pt>
                <c:pt idx="4008">
                  <c:v>0</c:v>
                </c:pt>
                <c:pt idx="4009">
                  <c:v>0</c:v>
                </c:pt>
                <c:pt idx="4010">
                  <c:v>0</c:v>
                </c:pt>
                <c:pt idx="4011">
                  <c:v>0</c:v>
                </c:pt>
                <c:pt idx="4012">
                  <c:v>0</c:v>
                </c:pt>
                <c:pt idx="4013">
                  <c:v>0</c:v>
                </c:pt>
                <c:pt idx="4014">
                  <c:v>0</c:v>
                </c:pt>
                <c:pt idx="4015">
                  <c:v>0</c:v>
                </c:pt>
                <c:pt idx="4016">
                  <c:v>0</c:v>
                </c:pt>
                <c:pt idx="4017">
                  <c:v>0</c:v>
                </c:pt>
                <c:pt idx="4018">
                  <c:v>0</c:v>
                </c:pt>
                <c:pt idx="4019">
                  <c:v>0</c:v>
                </c:pt>
                <c:pt idx="4020">
                  <c:v>0</c:v>
                </c:pt>
                <c:pt idx="4021">
                  <c:v>0</c:v>
                </c:pt>
                <c:pt idx="4022">
                  <c:v>0</c:v>
                </c:pt>
                <c:pt idx="4023">
                  <c:v>0</c:v>
                </c:pt>
                <c:pt idx="4024">
                  <c:v>0</c:v>
                </c:pt>
                <c:pt idx="4025">
                  <c:v>0</c:v>
                </c:pt>
                <c:pt idx="4026">
                  <c:v>0</c:v>
                </c:pt>
                <c:pt idx="4027">
                  <c:v>0</c:v>
                </c:pt>
                <c:pt idx="4028">
                  <c:v>0</c:v>
                </c:pt>
                <c:pt idx="4029">
                  <c:v>0</c:v>
                </c:pt>
                <c:pt idx="4030">
                  <c:v>0</c:v>
                </c:pt>
                <c:pt idx="4031">
                  <c:v>0</c:v>
                </c:pt>
                <c:pt idx="4032">
                  <c:v>0</c:v>
                </c:pt>
                <c:pt idx="4033">
                  <c:v>0</c:v>
                </c:pt>
                <c:pt idx="4034">
                  <c:v>0</c:v>
                </c:pt>
                <c:pt idx="4035">
                  <c:v>0</c:v>
                </c:pt>
                <c:pt idx="4036">
                  <c:v>0</c:v>
                </c:pt>
                <c:pt idx="4037">
                  <c:v>0</c:v>
                </c:pt>
                <c:pt idx="4038">
                  <c:v>0</c:v>
                </c:pt>
                <c:pt idx="4039">
                  <c:v>0</c:v>
                </c:pt>
                <c:pt idx="4040">
                  <c:v>0</c:v>
                </c:pt>
                <c:pt idx="4041">
                  <c:v>0</c:v>
                </c:pt>
                <c:pt idx="4042">
                  <c:v>0</c:v>
                </c:pt>
                <c:pt idx="4043">
                  <c:v>0</c:v>
                </c:pt>
                <c:pt idx="4044">
                  <c:v>0</c:v>
                </c:pt>
                <c:pt idx="4045">
                  <c:v>0</c:v>
                </c:pt>
                <c:pt idx="4046">
                  <c:v>0</c:v>
                </c:pt>
                <c:pt idx="4047">
                  <c:v>0</c:v>
                </c:pt>
                <c:pt idx="4048">
                  <c:v>0</c:v>
                </c:pt>
                <c:pt idx="4049">
                  <c:v>0</c:v>
                </c:pt>
                <c:pt idx="4050">
                  <c:v>0</c:v>
                </c:pt>
                <c:pt idx="4051">
                  <c:v>0</c:v>
                </c:pt>
                <c:pt idx="4052">
                  <c:v>0</c:v>
                </c:pt>
                <c:pt idx="4053">
                  <c:v>0</c:v>
                </c:pt>
                <c:pt idx="4054">
                  <c:v>0</c:v>
                </c:pt>
                <c:pt idx="4055">
                  <c:v>0</c:v>
                </c:pt>
                <c:pt idx="4056">
                  <c:v>0</c:v>
                </c:pt>
                <c:pt idx="4057">
                  <c:v>0</c:v>
                </c:pt>
                <c:pt idx="4058">
                  <c:v>0</c:v>
                </c:pt>
                <c:pt idx="4059">
                  <c:v>0</c:v>
                </c:pt>
                <c:pt idx="4060">
                  <c:v>0</c:v>
                </c:pt>
                <c:pt idx="4061">
                  <c:v>0</c:v>
                </c:pt>
                <c:pt idx="4062">
                  <c:v>0</c:v>
                </c:pt>
                <c:pt idx="4063">
                  <c:v>0</c:v>
                </c:pt>
                <c:pt idx="4064">
                  <c:v>0</c:v>
                </c:pt>
                <c:pt idx="4065">
                  <c:v>0</c:v>
                </c:pt>
                <c:pt idx="4066">
                  <c:v>0</c:v>
                </c:pt>
                <c:pt idx="4067">
                  <c:v>0</c:v>
                </c:pt>
                <c:pt idx="4068">
                  <c:v>0</c:v>
                </c:pt>
                <c:pt idx="4069">
                  <c:v>0</c:v>
                </c:pt>
                <c:pt idx="4070">
                  <c:v>0</c:v>
                </c:pt>
                <c:pt idx="4071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819-4256-ADF6-667691115898}"/>
            </c:ext>
          </c:extLst>
        </c:ser>
        <c:ser>
          <c:idx val="1"/>
          <c:order val="1"/>
          <c:tx>
            <c:strRef>
              <c:f>'BITSTAMP_BTCUSD, 1D'!$J$4</c:f>
              <c:strCache>
                <c:ptCount val="1"/>
                <c:pt idx="0">
                  <c:v>730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'BITSTAMP_BTCUSD, 1D'!$F$9:$F$4080</c:f>
              <c:numCache>
                <c:formatCode>m/d/yyyy</c:formatCode>
                <c:ptCount val="4072"/>
                <c:pt idx="0">
                  <c:v>40773</c:v>
                </c:pt>
                <c:pt idx="1">
                  <c:v>40774</c:v>
                </c:pt>
                <c:pt idx="2">
                  <c:v>40775</c:v>
                </c:pt>
                <c:pt idx="3">
                  <c:v>40776</c:v>
                </c:pt>
                <c:pt idx="4">
                  <c:v>40777</c:v>
                </c:pt>
                <c:pt idx="5">
                  <c:v>40779</c:v>
                </c:pt>
                <c:pt idx="6">
                  <c:v>40780</c:v>
                </c:pt>
                <c:pt idx="7">
                  <c:v>40785</c:v>
                </c:pt>
                <c:pt idx="8">
                  <c:v>40787</c:v>
                </c:pt>
                <c:pt idx="9">
                  <c:v>40788</c:v>
                </c:pt>
                <c:pt idx="10">
                  <c:v>40790</c:v>
                </c:pt>
                <c:pt idx="11">
                  <c:v>40792</c:v>
                </c:pt>
                <c:pt idx="12">
                  <c:v>40793</c:v>
                </c:pt>
                <c:pt idx="13">
                  <c:v>40794</c:v>
                </c:pt>
                <c:pt idx="14">
                  <c:v>40799</c:v>
                </c:pt>
                <c:pt idx="15">
                  <c:v>40800</c:v>
                </c:pt>
                <c:pt idx="16">
                  <c:v>40801</c:v>
                </c:pt>
                <c:pt idx="17">
                  <c:v>40802</c:v>
                </c:pt>
                <c:pt idx="18">
                  <c:v>40803</c:v>
                </c:pt>
                <c:pt idx="19">
                  <c:v>40804</c:v>
                </c:pt>
                <c:pt idx="20">
                  <c:v>40805</c:v>
                </c:pt>
                <c:pt idx="21">
                  <c:v>40806</c:v>
                </c:pt>
                <c:pt idx="22">
                  <c:v>40807</c:v>
                </c:pt>
                <c:pt idx="23">
                  <c:v>40808</c:v>
                </c:pt>
                <c:pt idx="24">
                  <c:v>40809</c:v>
                </c:pt>
                <c:pt idx="25">
                  <c:v>40810</c:v>
                </c:pt>
                <c:pt idx="26">
                  <c:v>40811</c:v>
                </c:pt>
                <c:pt idx="27">
                  <c:v>40812</c:v>
                </c:pt>
                <c:pt idx="28">
                  <c:v>40813</c:v>
                </c:pt>
                <c:pt idx="29">
                  <c:v>40814</c:v>
                </c:pt>
                <c:pt idx="30">
                  <c:v>40815</c:v>
                </c:pt>
                <c:pt idx="31">
                  <c:v>40819</c:v>
                </c:pt>
                <c:pt idx="32">
                  <c:v>40820</c:v>
                </c:pt>
                <c:pt idx="33">
                  <c:v>40821</c:v>
                </c:pt>
                <c:pt idx="34">
                  <c:v>40822</c:v>
                </c:pt>
                <c:pt idx="35">
                  <c:v>40823</c:v>
                </c:pt>
                <c:pt idx="36">
                  <c:v>40824</c:v>
                </c:pt>
                <c:pt idx="37">
                  <c:v>40825</c:v>
                </c:pt>
                <c:pt idx="38">
                  <c:v>40826</c:v>
                </c:pt>
                <c:pt idx="39">
                  <c:v>40827</c:v>
                </c:pt>
                <c:pt idx="40">
                  <c:v>40828</c:v>
                </c:pt>
                <c:pt idx="41">
                  <c:v>40829</c:v>
                </c:pt>
                <c:pt idx="42">
                  <c:v>40830</c:v>
                </c:pt>
                <c:pt idx="43">
                  <c:v>40833</c:v>
                </c:pt>
                <c:pt idx="44">
                  <c:v>40836</c:v>
                </c:pt>
                <c:pt idx="45">
                  <c:v>40837</c:v>
                </c:pt>
                <c:pt idx="46">
                  <c:v>40840</c:v>
                </c:pt>
                <c:pt idx="47">
                  <c:v>40841</c:v>
                </c:pt>
                <c:pt idx="48">
                  <c:v>40842</c:v>
                </c:pt>
                <c:pt idx="49">
                  <c:v>40844</c:v>
                </c:pt>
                <c:pt idx="50">
                  <c:v>40845</c:v>
                </c:pt>
                <c:pt idx="51">
                  <c:v>40846</c:v>
                </c:pt>
                <c:pt idx="52">
                  <c:v>40847</c:v>
                </c:pt>
                <c:pt idx="53">
                  <c:v>40848</c:v>
                </c:pt>
                <c:pt idx="54">
                  <c:v>40851</c:v>
                </c:pt>
                <c:pt idx="55">
                  <c:v>40852</c:v>
                </c:pt>
                <c:pt idx="56">
                  <c:v>40853</c:v>
                </c:pt>
                <c:pt idx="57">
                  <c:v>40855</c:v>
                </c:pt>
                <c:pt idx="58">
                  <c:v>40856</c:v>
                </c:pt>
                <c:pt idx="59">
                  <c:v>40857</c:v>
                </c:pt>
                <c:pt idx="60">
                  <c:v>40858</c:v>
                </c:pt>
                <c:pt idx="61">
                  <c:v>40859</c:v>
                </c:pt>
                <c:pt idx="62">
                  <c:v>40860</c:v>
                </c:pt>
                <c:pt idx="63">
                  <c:v>40861</c:v>
                </c:pt>
                <c:pt idx="64">
                  <c:v>40862</c:v>
                </c:pt>
                <c:pt idx="65">
                  <c:v>40863</c:v>
                </c:pt>
                <c:pt idx="66">
                  <c:v>40864</c:v>
                </c:pt>
                <c:pt idx="67">
                  <c:v>40865</c:v>
                </c:pt>
                <c:pt idx="68">
                  <c:v>40866</c:v>
                </c:pt>
                <c:pt idx="69">
                  <c:v>40867</c:v>
                </c:pt>
                <c:pt idx="70">
                  <c:v>40868</c:v>
                </c:pt>
                <c:pt idx="71">
                  <c:v>40869</c:v>
                </c:pt>
                <c:pt idx="72">
                  <c:v>40871</c:v>
                </c:pt>
                <c:pt idx="73">
                  <c:v>40872</c:v>
                </c:pt>
                <c:pt idx="74">
                  <c:v>40873</c:v>
                </c:pt>
                <c:pt idx="75">
                  <c:v>40875</c:v>
                </c:pt>
                <c:pt idx="76">
                  <c:v>40876</c:v>
                </c:pt>
                <c:pt idx="77">
                  <c:v>40877</c:v>
                </c:pt>
                <c:pt idx="78">
                  <c:v>40878</c:v>
                </c:pt>
                <c:pt idx="79">
                  <c:v>40879</c:v>
                </c:pt>
                <c:pt idx="80">
                  <c:v>40880</c:v>
                </c:pt>
                <c:pt idx="81">
                  <c:v>40882</c:v>
                </c:pt>
                <c:pt idx="82">
                  <c:v>40883</c:v>
                </c:pt>
                <c:pt idx="83">
                  <c:v>40884</c:v>
                </c:pt>
                <c:pt idx="84">
                  <c:v>40885</c:v>
                </c:pt>
                <c:pt idx="85">
                  <c:v>40887</c:v>
                </c:pt>
                <c:pt idx="86">
                  <c:v>40888</c:v>
                </c:pt>
                <c:pt idx="87">
                  <c:v>40889</c:v>
                </c:pt>
                <c:pt idx="88">
                  <c:v>40890</c:v>
                </c:pt>
                <c:pt idx="89">
                  <c:v>40891</c:v>
                </c:pt>
                <c:pt idx="90">
                  <c:v>40892</c:v>
                </c:pt>
                <c:pt idx="91">
                  <c:v>40893</c:v>
                </c:pt>
                <c:pt idx="92">
                  <c:v>40895</c:v>
                </c:pt>
                <c:pt idx="93">
                  <c:v>40896</c:v>
                </c:pt>
                <c:pt idx="94">
                  <c:v>40897</c:v>
                </c:pt>
                <c:pt idx="95">
                  <c:v>40898</c:v>
                </c:pt>
                <c:pt idx="96">
                  <c:v>40899</c:v>
                </c:pt>
                <c:pt idx="97">
                  <c:v>40900</c:v>
                </c:pt>
                <c:pt idx="98">
                  <c:v>40901</c:v>
                </c:pt>
                <c:pt idx="99">
                  <c:v>40902</c:v>
                </c:pt>
                <c:pt idx="100">
                  <c:v>40903</c:v>
                </c:pt>
                <c:pt idx="101">
                  <c:v>40904</c:v>
                </c:pt>
                <c:pt idx="102">
                  <c:v>40905</c:v>
                </c:pt>
                <c:pt idx="103">
                  <c:v>40906</c:v>
                </c:pt>
                <c:pt idx="104">
                  <c:v>40907</c:v>
                </c:pt>
                <c:pt idx="105">
                  <c:v>40908</c:v>
                </c:pt>
                <c:pt idx="106">
                  <c:v>40909</c:v>
                </c:pt>
                <c:pt idx="107">
                  <c:v>40910</c:v>
                </c:pt>
                <c:pt idx="108">
                  <c:v>40911</c:v>
                </c:pt>
                <c:pt idx="109">
                  <c:v>40912</c:v>
                </c:pt>
                <c:pt idx="110">
                  <c:v>40913</c:v>
                </c:pt>
                <c:pt idx="111">
                  <c:v>40914</c:v>
                </c:pt>
                <c:pt idx="112">
                  <c:v>40915</c:v>
                </c:pt>
                <c:pt idx="113">
                  <c:v>40916</c:v>
                </c:pt>
                <c:pt idx="114">
                  <c:v>40917</c:v>
                </c:pt>
                <c:pt idx="115">
                  <c:v>40918</c:v>
                </c:pt>
                <c:pt idx="116">
                  <c:v>40919</c:v>
                </c:pt>
                <c:pt idx="117">
                  <c:v>40920</c:v>
                </c:pt>
                <c:pt idx="118">
                  <c:v>40921</c:v>
                </c:pt>
                <c:pt idx="119">
                  <c:v>40922</c:v>
                </c:pt>
                <c:pt idx="120">
                  <c:v>40923</c:v>
                </c:pt>
                <c:pt idx="121">
                  <c:v>40924</c:v>
                </c:pt>
                <c:pt idx="122">
                  <c:v>40925</c:v>
                </c:pt>
                <c:pt idx="123">
                  <c:v>40926</c:v>
                </c:pt>
                <c:pt idx="124">
                  <c:v>40927</c:v>
                </c:pt>
                <c:pt idx="125">
                  <c:v>40928</c:v>
                </c:pt>
                <c:pt idx="126">
                  <c:v>40929</c:v>
                </c:pt>
                <c:pt idx="127">
                  <c:v>40930</c:v>
                </c:pt>
                <c:pt idx="128">
                  <c:v>40931</c:v>
                </c:pt>
                <c:pt idx="129">
                  <c:v>40932</c:v>
                </c:pt>
                <c:pt idx="130">
                  <c:v>40933</c:v>
                </c:pt>
                <c:pt idx="131">
                  <c:v>40934</c:v>
                </c:pt>
                <c:pt idx="132">
                  <c:v>40935</c:v>
                </c:pt>
                <c:pt idx="133">
                  <c:v>40936</c:v>
                </c:pt>
                <c:pt idx="134">
                  <c:v>40937</c:v>
                </c:pt>
                <c:pt idx="135">
                  <c:v>40938</c:v>
                </c:pt>
                <c:pt idx="136">
                  <c:v>40939</c:v>
                </c:pt>
                <c:pt idx="137">
                  <c:v>40940</c:v>
                </c:pt>
                <c:pt idx="138">
                  <c:v>40941</c:v>
                </c:pt>
                <c:pt idx="139">
                  <c:v>40942</c:v>
                </c:pt>
                <c:pt idx="140">
                  <c:v>40943</c:v>
                </c:pt>
                <c:pt idx="141">
                  <c:v>40944</c:v>
                </c:pt>
                <c:pt idx="142">
                  <c:v>40945</c:v>
                </c:pt>
                <c:pt idx="143">
                  <c:v>40946</c:v>
                </c:pt>
                <c:pt idx="144">
                  <c:v>40947</c:v>
                </c:pt>
                <c:pt idx="145">
                  <c:v>40948</c:v>
                </c:pt>
                <c:pt idx="146">
                  <c:v>40949</c:v>
                </c:pt>
                <c:pt idx="147">
                  <c:v>40950</c:v>
                </c:pt>
                <c:pt idx="148">
                  <c:v>40951</c:v>
                </c:pt>
                <c:pt idx="149">
                  <c:v>40952</c:v>
                </c:pt>
                <c:pt idx="150">
                  <c:v>40953</c:v>
                </c:pt>
                <c:pt idx="151">
                  <c:v>40954</c:v>
                </c:pt>
                <c:pt idx="152">
                  <c:v>40955</c:v>
                </c:pt>
                <c:pt idx="153">
                  <c:v>40956</c:v>
                </c:pt>
                <c:pt idx="154">
                  <c:v>40957</c:v>
                </c:pt>
                <c:pt idx="155">
                  <c:v>40958</c:v>
                </c:pt>
                <c:pt idx="156">
                  <c:v>40959</c:v>
                </c:pt>
                <c:pt idx="157">
                  <c:v>40960</c:v>
                </c:pt>
                <c:pt idx="158">
                  <c:v>40961</c:v>
                </c:pt>
                <c:pt idx="159">
                  <c:v>40962</c:v>
                </c:pt>
                <c:pt idx="160">
                  <c:v>40963</c:v>
                </c:pt>
                <c:pt idx="161">
                  <c:v>40964</c:v>
                </c:pt>
                <c:pt idx="162">
                  <c:v>40965</c:v>
                </c:pt>
                <c:pt idx="163">
                  <c:v>40966</c:v>
                </c:pt>
                <c:pt idx="164">
                  <c:v>40967</c:v>
                </c:pt>
                <c:pt idx="165">
                  <c:v>40968</c:v>
                </c:pt>
                <c:pt idx="166">
                  <c:v>40969</c:v>
                </c:pt>
                <c:pt idx="167">
                  <c:v>40970</c:v>
                </c:pt>
                <c:pt idx="168">
                  <c:v>40971</c:v>
                </c:pt>
                <c:pt idx="169">
                  <c:v>40972</c:v>
                </c:pt>
                <c:pt idx="170">
                  <c:v>40973</c:v>
                </c:pt>
                <c:pt idx="171">
                  <c:v>40974</c:v>
                </c:pt>
                <c:pt idx="172">
                  <c:v>40975</c:v>
                </c:pt>
                <c:pt idx="173">
                  <c:v>40976</c:v>
                </c:pt>
                <c:pt idx="174">
                  <c:v>40977</c:v>
                </c:pt>
                <c:pt idx="175">
                  <c:v>40978</c:v>
                </c:pt>
                <c:pt idx="176">
                  <c:v>40979</c:v>
                </c:pt>
                <c:pt idx="177">
                  <c:v>40980</c:v>
                </c:pt>
                <c:pt idx="178">
                  <c:v>40981</c:v>
                </c:pt>
                <c:pt idx="179">
                  <c:v>40982</c:v>
                </c:pt>
                <c:pt idx="180">
                  <c:v>40983</c:v>
                </c:pt>
                <c:pt idx="181">
                  <c:v>40984</c:v>
                </c:pt>
                <c:pt idx="182">
                  <c:v>40985</c:v>
                </c:pt>
                <c:pt idx="183">
                  <c:v>40986</c:v>
                </c:pt>
                <c:pt idx="184">
                  <c:v>40987</c:v>
                </c:pt>
                <c:pt idx="185">
                  <c:v>40988</c:v>
                </c:pt>
                <c:pt idx="186">
                  <c:v>40989</c:v>
                </c:pt>
                <c:pt idx="187">
                  <c:v>40990</c:v>
                </c:pt>
                <c:pt idx="188">
                  <c:v>40991</c:v>
                </c:pt>
                <c:pt idx="189">
                  <c:v>40992</c:v>
                </c:pt>
                <c:pt idx="190">
                  <c:v>40993</c:v>
                </c:pt>
                <c:pt idx="191">
                  <c:v>40994</c:v>
                </c:pt>
                <c:pt idx="192">
                  <c:v>40995</c:v>
                </c:pt>
                <c:pt idx="193">
                  <c:v>40996</c:v>
                </c:pt>
                <c:pt idx="194">
                  <c:v>40997</c:v>
                </c:pt>
                <c:pt idx="195">
                  <c:v>40998</c:v>
                </c:pt>
                <c:pt idx="196">
                  <c:v>40999</c:v>
                </c:pt>
                <c:pt idx="197">
                  <c:v>41000</c:v>
                </c:pt>
                <c:pt idx="198">
                  <c:v>41001</c:v>
                </c:pt>
                <c:pt idx="199">
                  <c:v>41002</c:v>
                </c:pt>
                <c:pt idx="200">
                  <c:v>41003</c:v>
                </c:pt>
                <c:pt idx="201">
                  <c:v>41004</c:v>
                </c:pt>
                <c:pt idx="202">
                  <c:v>41005</c:v>
                </c:pt>
                <c:pt idx="203">
                  <c:v>41006</c:v>
                </c:pt>
                <c:pt idx="204">
                  <c:v>41007</c:v>
                </c:pt>
                <c:pt idx="205">
                  <c:v>41008</c:v>
                </c:pt>
                <c:pt idx="206">
                  <c:v>41009</c:v>
                </c:pt>
                <c:pt idx="207">
                  <c:v>41010</c:v>
                </c:pt>
                <c:pt idx="208">
                  <c:v>41011</c:v>
                </c:pt>
                <c:pt idx="209">
                  <c:v>41012</c:v>
                </c:pt>
                <c:pt idx="210">
                  <c:v>41013</c:v>
                </c:pt>
                <c:pt idx="211">
                  <c:v>41014</c:v>
                </c:pt>
                <c:pt idx="212">
                  <c:v>41015</c:v>
                </c:pt>
                <c:pt idx="213">
                  <c:v>41016</c:v>
                </c:pt>
                <c:pt idx="214">
                  <c:v>41017</c:v>
                </c:pt>
                <c:pt idx="215">
                  <c:v>41018</c:v>
                </c:pt>
                <c:pt idx="216">
                  <c:v>41019</c:v>
                </c:pt>
                <c:pt idx="217">
                  <c:v>41020</c:v>
                </c:pt>
                <c:pt idx="218">
                  <c:v>41021</c:v>
                </c:pt>
                <c:pt idx="219">
                  <c:v>41022</c:v>
                </c:pt>
                <c:pt idx="220">
                  <c:v>41023</c:v>
                </c:pt>
                <c:pt idx="221">
                  <c:v>41024</c:v>
                </c:pt>
                <c:pt idx="222">
                  <c:v>41025</c:v>
                </c:pt>
                <c:pt idx="223">
                  <c:v>41026</c:v>
                </c:pt>
                <c:pt idx="224">
                  <c:v>41027</c:v>
                </c:pt>
                <c:pt idx="225">
                  <c:v>41028</c:v>
                </c:pt>
                <c:pt idx="226">
                  <c:v>41029</c:v>
                </c:pt>
                <c:pt idx="227">
                  <c:v>41030</c:v>
                </c:pt>
                <c:pt idx="228">
                  <c:v>41031</c:v>
                </c:pt>
                <c:pt idx="229">
                  <c:v>41032</c:v>
                </c:pt>
                <c:pt idx="230">
                  <c:v>41033</c:v>
                </c:pt>
                <c:pt idx="231">
                  <c:v>41034</c:v>
                </c:pt>
                <c:pt idx="232">
                  <c:v>41035</c:v>
                </c:pt>
                <c:pt idx="233">
                  <c:v>41036</c:v>
                </c:pt>
                <c:pt idx="234">
                  <c:v>41037</c:v>
                </c:pt>
                <c:pt idx="235">
                  <c:v>41038</c:v>
                </c:pt>
                <c:pt idx="236">
                  <c:v>41039</c:v>
                </c:pt>
                <c:pt idx="237">
                  <c:v>41040</c:v>
                </c:pt>
                <c:pt idx="238">
                  <c:v>41041</c:v>
                </c:pt>
                <c:pt idx="239">
                  <c:v>41042</c:v>
                </c:pt>
                <c:pt idx="240">
                  <c:v>41043</c:v>
                </c:pt>
                <c:pt idx="241">
                  <c:v>41044</c:v>
                </c:pt>
                <c:pt idx="242">
                  <c:v>41045</c:v>
                </c:pt>
                <c:pt idx="243">
                  <c:v>41046</c:v>
                </c:pt>
                <c:pt idx="244">
                  <c:v>41047</c:v>
                </c:pt>
                <c:pt idx="245">
                  <c:v>41048</c:v>
                </c:pt>
                <c:pt idx="246">
                  <c:v>41049</c:v>
                </c:pt>
                <c:pt idx="247">
                  <c:v>41050</c:v>
                </c:pt>
                <c:pt idx="248">
                  <c:v>41051</c:v>
                </c:pt>
                <c:pt idx="249">
                  <c:v>41052</c:v>
                </c:pt>
                <c:pt idx="250">
                  <c:v>41053</c:v>
                </c:pt>
                <c:pt idx="251">
                  <c:v>41054</c:v>
                </c:pt>
                <c:pt idx="252">
                  <c:v>41055</c:v>
                </c:pt>
                <c:pt idx="253">
                  <c:v>41056</c:v>
                </c:pt>
                <c:pt idx="254">
                  <c:v>41057</c:v>
                </c:pt>
                <c:pt idx="255">
                  <c:v>41058</c:v>
                </c:pt>
                <c:pt idx="256">
                  <c:v>41059</c:v>
                </c:pt>
                <c:pt idx="257">
                  <c:v>41060</c:v>
                </c:pt>
                <c:pt idx="258">
                  <c:v>41061</c:v>
                </c:pt>
                <c:pt idx="259">
                  <c:v>41062</c:v>
                </c:pt>
                <c:pt idx="260">
                  <c:v>41063</c:v>
                </c:pt>
                <c:pt idx="261">
                  <c:v>41064</c:v>
                </c:pt>
                <c:pt idx="262">
                  <c:v>41065</c:v>
                </c:pt>
                <c:pt idx="263">
                  <c:v>41066</c:v>
                </c:pt>
                <c:pt idx="264">
                  <c:v>41067</c:v>
                </c:pt>
                <c:pt idx="265">
                  <c:v>41068</c:v>
                </c:pt>
                <c:pt idx="266">
                  <c:v>41069</c:v>
                </c:pt>
                <c:pt idx="267">
                  <c:v>41070</c:v>
                </c:pt>
                <c:pt idx="268">
                  <c:v>41071</c:v>
                </c:pt>
                <c:pt idx="269">
                  <c:v>41072</c:v>
                </c:pt>
                <c:pt idx="270">
                  <c:v>41073</c:v>
                </c:pt>
                <c:pt idx="271">
                  <c:v>41074</c:v>
                </c:pt>
                <c:pt idx="272">
                  <c:v>41075</c:v>
                </c:pt>
                <c:pt idx="273">
                  <c:v>41076</c:v>
                </c:pt>
                <c:pt idx="274">
                  <c:v>41077</c:v>
                </c:pt>
                <c:pt idx="275">
                  <c:v>41078</c:v>
                </c:pt>
                <c:pt idx="276">
                  <c:v>41079</c:v>
                </c:pt>
                <c:pt idx="277">
                  <c:v>41080</c:v>
                </c:pt>
                <c:pt idx="278">
                  <c:v>41081</c:v>
                </c:pt>
                <c:pt idx="279">
                  <c:v>41082</c:v>
                </c:pt>
                <c:pt idx="280">
                  <c:v>41083</c:v>
                </c:pt>
                <c:pt idx="281">
                  <c:v>41084</c:v>
                </c:pt>
                <c:pt idx="282">
                  <c:v>41085</c:v>
                </c:pt>
                <c:pt idx="283">
                  <c:v>41086</c:v>
                </c:pt>
                <c:pt idx="284">
                  <c:v>41087</c:v>
                </c:pt>
                <c:pt idx="285">
                  <c:v>41088</c:v>
                </c:pt>
                <c:pt idx="286">
                  <c:v>41089</c:v>
                </c:pt>
                <c:pt idx="287">
                  <c:v>41090</c:v>
                </c:pt>
                <c:pt idx="288">
                  <c:v>41091</c:v>
                </c:pt>
                <c:pt idx="289">
                  <c:v>41092</c:v>
                </c:pt>
                <c:pt idx="290">
                  <c:v>41093</c:v>
                </c:pt>
                <c:pt idx="291">
                  <c:v>41094</c:v>
                </c:pt>
                <c:pt idx="292">
                  <c:v>41095</c:v>
                </c:pt>
                <c:pt idx="293">
                  <c:v>41096</c:v>
                </c:pt>
                <c:pt idx="294">
                  <c:v>41097</c:v>
                </c:pt>
                <c:pt idx="295">
                  <c:v>41098</c:v>
                </c:pt>
                <c:pt idx="296">
                  <c:v>41099</c:v>
                </c:pt>
                <c:pt idx="297">
                  <c:v>41100</c:v>
                </c:pt>
                <c:pt idx="298">
                  <c:v>41101</c:v>
                </c:pt>
                <c:pt idx="299">
                  <c:v>41102</c:v>
                </c:pt>
                <c:pt idx="300">
                  <c:v>41103</c:v>
                </c:pt>
                <c:pt idx="301">
                  <c:v>41104</c:v>
                </c:pt>
                <c:pt idx="302">
                  <c:v>41105</c:v>
                </c:pt>
                <c:pt idx="303">
                  <c:v>41106</c:v>
                </c:pt>
                <c:pt idx="304">
                  <c:v>41107</c:v>
                </c:pt>
                <c:pt idx="305">
                  <c:v>41108</c:v>
                </c:pt>
                <c:pt idx="306">
                  <c:v>41109</c:v>
                </c:pt>
                <c:pt idx="307">
                  <c:v>41110</c:v>
                </c:pt>
                <c:pt idx="308">
                  <c:v>41111</c:v>
                </c:pt>
                <c:pt idx="309">
                  <c:v>41112</c:v>
                </c:pt>
                <c:pt idx="310">
                  <c:v>41113</c:v>
                </c:pt>
                <c:pt idx="311">
                  <c:v>41114</c:v>
                </c:pt>
                <c:pt idx="312">
                  <c:v>41115</c:v>
                </c:pt>
                <c:pt idx="313">
                  <c:v>41116</c:v>
                </c:pt>
                <c:pt idx="314">
                  <c:v>41117</c:v>
                </c:pt>
                <c:pt idx="315">
                  <c:v>41118</c:v>
                </c:pt>
                <c:pt idx="316">
                  <c:v>41119</c:v>
                </c:pt>
                <c:pt idx="317">
                  <c:v>41120</c:v>
                </c:pt>
                <c:pt idx="318">
                  <c:v>41121</c:v>
                </c:pt>
                <c:pt idx="319">
                  <c:v>41122</c:v>
                </c:pt>
                <c:pt idx="320">
                  <c:v>41123</c:v>
                </c:pt>
                <c:pt idx="321">
                  <c:v>41124</c:v>
                </c:pt>
                <c:pt idx="322">
                  <c:v>41125</c:v>
                </c:pt>
                <c:pt idx="323">
                  <c:v>41126</c:v>
                </c:pt>
                <c:pt idx="324">
                  <c:v>41127</c:v>
                </c:pt>
                <c:pt idx="325">
                  <c:v>41128</c:v>
                </c:pt>
                <c:pt idx="326">
                  <c:v>41129</c:v>
                </c:pt>
                <c:pt idx="327">
                  <c:v>41130</c:v>
                </c:pt>
                <c:pt idx="328">
                  <c:v>41131</c:v>
                </c:pt>
                <c:pt idx="329">
                  <c:v>41132</c:v>
                </c:pt>
                <c:pt idx="330">
                  <c:v>41133</c:v>
                </c:pt>
                <c:pt idx="331">
                  <c:v>41134</c:v>
                </c:pt>
                <c:pt idx="332">
                  <c:v>41135</c:v>
                </c:pt>
                <c:pt idx="333">
                  <c:v>41136</c:v>
                </c:pt>
                <c:pt idx="334">
                  <c:v>41137</c:v>
                </c:pt>
                <c:pt idx="335">
                  <c:v>41138</c:v>
                </c:pt>
                <c:pt idx="336">
                  <c:v>41139</c:v>
                </c:pt>
                <c:pt idx="337">
                  <c:v>41140</c:v>
                </c:pt>
                <c:pt idx="338">
                  <c:v>41141</c:v>
                </c:pt>
                <c:pt idx="339">
                  <c:v>41142</c:v>
                </c:pt>
                <c:pt idx="340">
                  <c:v>41143</c:v>
                </c:pt>
                <c:pt idx="341">
                  <c:v>41144</c:v>
                </c:pt>
                <c:pt idx="342">
                  <c:v>41145</c:v>
                </c:pt>
                <c:pt idx="343">
                  <c:v>41146</c:v>
                </c:pt>
                <c:pt idx="344">
                  <c:v>41147</c:v>
                </c:pt>
                <c:pt idx="345">
                  <c:v>41148</c:v>
                </c:pt>
                <c:pt idx="346">
                  <c:v>41149</c:v>
                </c:pt>
                <c:pt idx="347">
                  <c:v>41150</c:v>
                </c:pt>
                <c:pt idx="348">
                  <c:v>41151</c:v>
                </c:pt>
                <c:pt idx="349">
                  <c:v>41152</c:v>
                </c:pt>
                <c:pt idx="350">
                  <c:v>41153</c:v>
                </c:pt>
                <c:pt idx="351">
                  <c:v>41154</c:v>
                </c:pt>
                <c:pt idx="352">
                  <c:v>41155</c:v>
                </c:pt>
                <c:pt idx="353">
                  <c:v>41156</c:v>
                </c:pt>
                <c:pt idx="354">
                  <c:v>41157</c:v>
                </c:pt>
                <c:pt idx="355">
                  <c:v>41158</c:v>
                </c:pt>
                <c:pt idx="356">
                  <c:v>41159</c:v>
                </c:pt>
                <c:pt idx="357">
                  <c:v>41160</c:v>
                </c:pt>
                <c:pt idx="358">
                  <c:v>41161</c:v>
                </c:pt>
                <c:pt idx="359">
                  <c:v>41162</c:v>
                </c:pt>
                <c:pt idx="360">
                  <c:v>41163</c:v>
                </c:pt>
                <c:pt idx="361">
                  <c:v>41164</c:v>
                </c:pt>
                <c:pt idx="362">
                  <c:v>41165</c:v>
                </c:pt>
                <c:pt idx="363">
                  <c:v>41166</c:v>
                </c:pt>
                <c:pt idx="364">
                  <c:v>41167</c:v>
                </c:pt>
                <c:pt idx="365">
                  <c:v>41168</c:v>
                </c:pt>
                <c:pt idx="366">
                  <c:v>41169</c:v>
                </c:pt>
                <c:pt idx="367">
                  <c:v>41170</c:v>
                </c:pt>
                <c:pt idx="368">
                  <c:v>41171</c:v>
                </c:pt>
                <c:pt idx="369">
                  <c:v>41172</c:v>
                </c:pt>
                <c:pt idx="370">
                  <c:v>41173</c:v>
                </c:pt>
                <c:pt idx="371">
                  <c:v>41174</c:v>
                </c:pt>
                <c:pt idx="372">
                  <c:v>41175</c:v>
                </c:pt>
                <c:pt idx="373">
                  <c:v>41176</c:v>
                </c:pt>
                <c:pt idx="374">
                  <c:v>41177</c:v>
                </c:pt>
                <c:pt idx="375">
                  <c:v>41178</c:v>
                </c:pt>
                <c:pt idx="376">
                  <c:v>41179</c:v>
                </c:pt>
                <c:pt idx="377">
                  <c:v>41180</c:v>
                </c:pt>
                <c:pt idx="378">
                  <c:v>41181</c:v>
                </c:pt>
                <c:pt idx="379">
                  <c:v>41182</c:v>
                </c:pt>
                <c:pt idx="380">
                  <c:v>41183</c:v>
                </c:pt>
                <c:pt idx="381">
                  <c:v>41184</c:v>
                </c:pt>
                <c:pt idx="382">
                  <c:v>41185</c:v>
                </c:pt>
                <c:pt idx="383">
                  <c:v>41186</c:v>
                </c:pt>
                <c:pt idx="384">
                  <c:v>41187</c:v>
                </c:pt>
                <c:pt idx="385">
                  <c:v>41188</c:v>
                </c:pt>
                <c:pt idx="386">
                  <c:v>41189</c:v>
                </c:pt>
                <c:pt idx="387">
                  <c:v>41190</c:v>
                </c:pt>
                <c:pt idx="388">
                  <c:v>41191</c:v>
                </c:pt>
                <c:pt idx="389">
                  <c:v>41192</c:v>
                </c:pt>
                <c:pt idx="390">
                  <c:v>41193</c:v>
                </c:pt>
                <c:pt idx="391">
                  <c:v>41194</c:v>
                </c:pt>
                <c:pt idx="392">
                  <c:v>41195</c:v>
                </c:pt>
                <c:pt idx="393">
                  <c:v>41196</c:v>
                </c:pt>
                <c:pt idx="394">
                  <c:v>41197</c:v>
                </c:pt>
                <c:pt idx="395">
                  <c:v>41198</c:v>
                </c:pt>
                <c:pt idx="396">
                  <c:v>41199</c:v>
                </c:pt>
                <c:pt idx="397">
                  <c:v>41200</c:v>
                </c:pt>
                <c:pt idx="398">
                  <c:v>41201</c:v>
                </c:pt>
                <c:pt idx="399">
                  <c:v>41202</c:v>
                </c:pt>
                <c:pt idx="400">
                  <c:v>41203</c:v>
                </c:pt>
                <c:pt idx="401">
                  <c:v>41204</c:v>
                </c:pt>
                <c:pt idx="402">
                  <c:v>41205</c:v>
                </c:pt>
                <c:pt idx="403">
                  <c:v>41206</c:v>
                </c:pt>
                <c:pt idx="404">
                  <c:v>41207</c:v>
                </c:pt>
                <c:pt idx="405">
                  <c:v>41208</c:v>
                </c:pt>
                <c:pt idx="406">
                  <c:v>41209</c:v>
                </c:pt>
                <c:pt idx="407">
                  <c:v>41210</c:v>
                </c:pt>
                <c:pt idx="408">
                  <c:v>41211</c:v>
                </c:pt>
                <c:pt idx="409">
                  <c:v>41212</c:v>
                </c:pt>
                <c:pt idx="410">
                  <c:v>41213</c:v>
                </c:pt>
                <c:pt idx="411">
                  <c:v>41214</c:v>
                </c:pt>
                <c:pt idx="412">
                  <c:v>41215</c:v>
                </c:pt>
                <c:pt idx="413">
                  <c:v>41216</c:v>
                </c:pt>
                <c:pt idx="414">
                  <c:v>41217</c:v>
                </c:pt>
                <c:pt idx="415">
                  <c:v>41218</c:v>
                </c:pt>
                <c:pt idx="416">
                  <c:v>41219</c:v>
                </c:pt>
                <c:pt idx="417">
                  <c:v>41220</c:v>
                </c:pt>
                <c:pt idx="418">
                  <c:v>41221</c:v>
                </c:pt>
                <c:pt idx="419">
                  <c:v>41222</c:v>
                </c:pt>
                <c:pt idx="420">
                  <c:v>41223</c:v>
                </c:pt>
                <c:pt idx="421">
                  <c:v>41224</c:v>
                </c:pt>
                <c:pt idx="422">
                  <c:v>41225</c:v>
                </c:pt>
                <c:pt idx="423">
                  <c:v>41226</c:v>
                </c:pt>
                <c:pt idx="424">
                  <c:v>41227</c:v>
                </c:pt>
                <c:pt idx="425">
                  <c:v>41228</c:v>
                </c:pt>
                <c:pt idx="426">
                  <c:v>41229</c:v>
                </c:pt>
                <c:pt idx="427">
                  <c:v>41230</c:v>
                </c:pt>
                <c:pt idx="428">
                  <c:v>41231</c:v>
                </c:pt>
                <c:pt idx="429">
                  <c:v>41232</c:v>
                </c:pt>
                <c:pt idx="430">
                  <c:v>41233</c:v>
                </c:pt>
                <c:pt idx="431">
                  <c:v>41234</c:v>
                </c:pt>
                <c:pt idx="432">
                  <c:v>41235</c:v>
                </c:pt>
                <c:pt idx="433">
                  <c:v>41236</c:v>
                </c:pt>
                <c:pt idx="434">
                  <c:v>41237</c:v>
                </c:pt>
                <c:pt idx="435">
                  <c:v>41238</c:v>
                </c:pt>
                <c:pt idx="436">
                  <c:v>41239</c:v>
                </c:pt>
                <c:pt idx="437">
                  <c:v>41240</c:v>
                </c:pt>
                <c:pt idx="438">
                  <c:v>41241</c:v>
                </c:pt>
                <c:pt idx="439">
                  <c:v>41242</c:v>
                </c:pt>
                <c:pt idx="440">
                  <c:v>41243</c:v>
                </c:pt>
                <c:pt idx="441">
                  <c:v>41244</c:v>
                </c:pt>
                <c:pt idx="442">
                  <c:v>41245</c:v>
                </c:pt>
                <c:pt idx="443">
                  <c:v>41246</c:v>
                </c:pt>
                <c:pt idx="444">
                  <c:v>41247</c:v>
                </c:pt>
                <c:pt idx="445">
                  <c:v>41248</c:v>
                </c:pt>
                <c:pt idx="446">
                  <c:v>41249</c:v>
                </c:pt>
                <c:pt idx="447">
                  <c:v>41250</c:v>
                </c:pt>
                <c:pt idx="448">
                  <c:v>41251</c:v>
                </c:pt>
                <c:pt idx="449">
                  <c:v>41252</c:v>
                </c:pt>
                <c:pt idx="450">
                  <c:v>41253</c:v>
                </c:pt>
                <c:pt idx="451">
                  <c:v>41254</c:v>
                </c:pt>
                <c:pt idx="452">
                  <c:v>41255</c:v>
                </c:pt>
                <c:pt idx="453">
                  <c:v>41256</c:v>
                </c:pt>
                <c:pt idx="454">
                  <c:v>41257</c:v>
                </c:pt>
                <c:pt idx="455">
                  <c:v>41258</c:v>
                </c:pt>
                <c:pt idx="456">
                  <c:v>41259</c:v>
                </c:pt>
                <c:pt idx="457">
                  <c:v>41260</c:v>
                </c:pt>
                <c:pt idx="458">
                  <c:v>41261</c:v>
                </c:pt>
                <c:pt idx="459">
                  <c:v>41262</c:v>
                </c:pt>
                <c:pt idx="460">
                  <c:v>41263</c:v>
                </c:pt>
                <c:pt idx="461">
                  <c:v>41264</c:v>
                </c:pt>
                <c:pt idx="462">
                  <c:v>41265</c:v>
                </c:pt>
                <c:pt idx="463">
                  <c:v>41266</c:v>
                </c:pt>
                <c:pt idx="464">
                  <c:v>41267</c:v>
                </c:pt>
                <c:pt idx="465">
                  <c:v>41268</c:v>
                </c:pt>
                <c:pt idx="466">
                  <c:v>41269</c:v>
                </c:pt>
                <c:pt idx="467">
                  <c:v>41270</c:v>
                </c:pt>
                <c:pt idx="468">
                  <c:v>41271</c:v>
                </c:pt>
                <c:pt idx="469">
                  <c:v>41272</c:v>
                </c:pt>
                <c:pt idx="470">
                  <c:v>41273</c:v>
                </c:pt>
                <c:pt idx="471">
                  <c:v>41274</c:v>
                </c:pt>
                <c:pt idx="472">
                  <c:v>41275</c:v>
                </c:pt>
                <c:pt idx="473">
                  <c:v>41276</c:v>
                </c:pt>
                <c:pt idx="474">
                  <c:v>41277</c:v>
                </c:pt>
                <c:pt idx="475">
                  <c:v>41278</c:v>
                </c:pt>
                <c:pt idx="476">
                  <c:v>41279</c:v>
                </c:pt>
                <c:pt idx="477">
                  <c:v>41280</c:v>
                </c:pt>
                <c:pt idx="478">
                  <c:v>41281</c:v>
                </c:pt>
                <c:pt idx="479">
                  <c:v>41282</c:v>
                </c:pt>
                <c:pt idx="480">
                  <c:v>41283</c:v>
                </c:pt>
                <c:pt idx="481">
                  <c:v>41284</c:v>
                </c:pt>
                <c:pt idx="482">
                  <c:v>41285</c:v>
                </c:pt>
                <c:pt idx="483">
                  <c:v>41286</c:v>
                </c:pt>
                <c:pt idx="484">
                  <c:v>41287</c:v>
                </c:pt>
                <c:pt idx="485">
                  <c:v>41288</c:v>
                </c:pt>
                <c:pt idx="486">
                  <c:v>41289</c:v>
                </c:pt>
                <c:pt idx="487">
                  <c:v>41290</c:v>
                </c:pt>
                <c:pt idx="488">
                  <c:v>41291</c:v>
                </c:pt>
                <c:pt idx="489">
                  <c:v>41292</c:v>
                </c:pt>
                <c:pt idx="490">
                  <c:v>41293</c:v>
                </c:pt>
                <c:pt idx="491">
                  <c:v>41294</c:v>
                </c:pt>
                <c:pt idx="492">
                  <c:v>41295</c:v>
                </c:pt>
                <c:pt idx="493">
                  <c:v>41296</c:v>
                </c:pt>
                <c:pt idx="494">
                  <c:v>41297</c:v>
                </c:pt>
                <c:pt idx="495">
                  <c:v>41298</c:v>
                </c:pt>
                <c:pt idx="496">
                  <c:v>41299</c:v>
                </c:pt>
                <c:pt idx="497">
                  <c:v>41300</c:v>
                </c:pt>
                <c:pt idx="498">
                  <c:v>41301</c:v>
                </c:pt>
                <c:pt idx="499">
                  <c:v>41302</c:v>
                </c:pt>
                <c:pt idx="500">
                  <c:v>41303</c:v>
                </c:pt>
                <c:pt idx="501">
                  <c:v>41304</c:v>
                </c:pt>
                <c:pt idx="502">
                  <c:v>41305</c:v>
                </c:pt>
                <c:pt idx="503">
                  <c:v>41306</c:v>
                </c:pt>
                <c:pt idx="504">
                  <c:v>41307</c:v>
                </c:pt>
                <c:pt idx="505">
                  <c:v>41308</c:v>
                </c:pt>
                <c:pt idx="506">
                  <c:v>41309</c:v>
                </c:pt>
                <c:pt idx="507">
                  <c:v>41310</c:v>
                </c:pt>
                <c:pt idx="508">
                  <c:v>41311</c:v>
                </c:pt>
                <c:pt idx="509">
                  <c:v>41312</c:v>
                </c:pt>
                <c:pt idx="510">
                  <c:v>41313</c:v>
                </c:pt>
                <c:pt idx="511">
                  <c:v>41314</c:v>
                </c:pt>
                <c:pt idx="512">
                  <c:v>41315</c:v>
                </c:pt>
                <c:pt idx="513">
                  <c:v>41316</c:v>
                </c:pt>
                <c:pt idx="514">
                  <c:v>41317</c:v>
                </c:pt>
                <c:pt idx="515">
                  <c:v>41318</c:v>
                </c:pt>
                <c:pt idx="516">
                  <c:v>41319</c:v>
                </c:pt>
                <c:pt idx="517">
                  <c:v>41320</c:v>
                </c:pt>
                <c:pt idx="518">
                  <c:v>41321</c:v>
                </c:pt>
                <c:pt idx="519">
                  <c:v>41322</c:v>
                </c:pt>
                <c:pt idx="520">
                  <c:v>41323</c:v>
                </c:pt>
                <c:pt idx="521">
                  <c:v>41324</c:v>
                </c:pt>
                <c:pt idx="522">
                  <c:v>41325</c:v>
                </c:pt>
                <c:pt idx="523">
                  <c:v>41326</c:v>
                </c:pt>
                <c:pt idx="524">
                  <c:v>41327</c:v>
                </c:pt>
                <c:pt idx="525">
                  <c:v>41328</c:v>
                </c:pt>
                <c:pt idx="526">
                  <c:v>41329</c:v>
                </c:pt>
                <c:pt idx="527">
                  <c:v>41330</c:v>
                </c:pt>
                <c:pt idx="528">
                  <c:v>41331</c:v>
                </c:pt>
                <c:pt idx="529">
                  <c:v>41332</c:v>
                </c:pt>
                <c:pt idx="530">
                  <c:v>41333</c:v>
                </c:pt>
                <c:pt idx="531">
                  <c:v>41334</c:v>
                </c:pt>
                <c:pt idx="532">
                  <c:v>41335</c:v>
                </c:pt>
                <c:pt idx="533">
                  <c:v>41336</c:v>
                </c:pt>
                <c:pt idx="534">
                  <c:v>41337</c:v>
                </c:pt>
                <c:pt idx="535">
                  <c:v>41338</c:v>
                </c:pt>
                <c:pt idx="536">
                  <c:v>41339</c:v>
                </c:pt>
                <c:pt idx="537">
                  <c:v>41340</c:v>
                </c:pt>
                <c:pt idx="538">
                  <c:v>41341</c:v>
                </c:pt>
                <c:pt idx="539">
                  <c:v>41342</c:v>
                </c:pt>
                <c:pt idx="540">
                  <c:v>41343</c:v>
                </c:pt>
                <c:pt idx="541">
                  <c:v>41344</c:v>
                </c:pt>
                <c:pt idx="542">
                  <c:v>41345</c:v>
                </c:pt>
                <c:pt idx="543">
                  <c:v>41346</c:v>
                </c:pt>
                <c:pt idx="544">
                  <c:v>41347</c:v>
                </c:pt>
                <c:pt idx="545">
                  <c:v>41348</c:v>
                </c:pt>
                <c:pt idx="546">
                  <c:v>41349</c:v>
                </c:pt>
                <c:pt idx="547">
                  <c:v>41350</c:v>
                </c:pt>
                <c:pt idx="548">
                  <c:v>41351</c:v>
                </c:pt>
                <c:pt idx="549">
                  <c:v>41352</c:v>
                </c:pt>
                <c:pt idx="550">
                  <c:v>41353</c:v>
                </c:pt>
                <c:pt idx="551">
                  <c:v>41354</c:v>
                </c:pt>
                <c:pt idx="552">
                  <c:v>41355</c:v>
                </c:pt>
                <c:pt idx="553">
                  <c:v>41356</c:v>
                </c:pt>
                <c:pt idx="554">
                  <c:v>41357</c:v>
                </c:pt>
                <c:pt idx="555">
                  <c:v>41358</c:v>
                </c:pt>
                <c:pt idx="556">
                  <c:v>41359</c:v>
                </c:pt>
                <c:pt idx="557">
                  <c:v>41360</c:v>
                </c:pt>
                <c:pt idx="558">
                  <c:v>41361</c:v>
                </c:pt>
                <c:pt idx="559">
                  <c:v>41362</c:v>
                </c:pt>
                <c:pt idx="560">
                  <c:v>41363</c:v>
                </c:pt>
                <c:pt idx="561">
                  <c:v>41364</c:v>
                </c:pt>
                <c:pt idx="562">
                  <c:v>41365</c:v>
                </c:pt>
                <c:pt idx="563">
                  <c:v>41366</c:v>
                </c:pt>
                <c:pt idx="564">
                  <c:v>41367</c:v>
                </c:pt>
                <c:pt idx="565">
                  <c:v>41368</c:v>
                </c:pt>
                <c:pt idx="566">
                  <c:v>41369</c:v>
                </c:pt>
                <c:pt idx="567">
                  <c:v>41370</c:v>
                </c:pt>
                <c:pt idx="568">
                  <c:v>41371</c:v>
                </c:pt>
                <c:pt idx="569">
                  <c:v>41372</c:v>
                </c:pt>
                <c:pt idx="570">
                  <c:v>41373</c:v>
                </c:pt>
                <c:pt idx="571">
                  <c:v>41374</c:v>
                </c:pt>
                <c:pt idx="572">
                  <c:v>41375</c:v>
                </c:pt>
                <c:pt idx="573">
                  <c:v>41376</c:v>
                </c:pt>
                <c:pt idx="574">
                  <c:v>41377</c:v>
                </c:pt>
                <c:pt idx="575">
                  <c:v>41378</c:v>
                </c:pt>
                <c:pt idx="576">
                  <c:v>41379</c:v>
                </c:pt>
                <c:pt idx="577">
                  <c:v>41380</c:v>
                </c:pt>
                <c:pt idx="578">
                  <c:v>41381</c:v>
                </c:pt>
                <c:pt idx="579">
                  <c:v>41382</c:v>
                </c:pt>
                <c:pt idx="580">
                  <c:v>41383</c:v>
                </c:pt>
                <c:pt idx="581">
                  <c:v>41384</c:v>
                </c:pt>
                <c:pt idx="582">
                  <c:v>41385</c:v>
                </c:pt>
                <c:pt idx="583">
                  <c:v>41386</c:v>
                </c:pt>
                <c:pt idx="584">
                  <c:v>41387</c:v>
                </c:pt>
                <c:pt idx="585">
                  <c:v>41388</c:v>
                </c:pt>
                <c:pt idx="586">
                  <c:v>41389</c:v>
                </c:pt>
                <c:pt idx="587">
                  <c:v>41390</c:v>
                </c:pt>
                <c:pt idx="588">
                  <c:v>41391</c:v>
                </c:pt>
                <c:pt idx="589">
                  <c:v>41392</c:v>
                </c:pt>
                <c:pt idx="590">
                  <c:v>41393</c:v>
                </c:pt>
                <c:pt idx="591">
                  <c:v>41394</c:v>
                </c:pt>
                <c:pt idx="592">
                  <c:v>41395</c:v>
                </c:pt>
                <c:pt idx="593">
                  <c:v>41396</c:v>
                </c:pt>
                <c:pt idx="594">
                  <c:v>41397</c:v>
                </c:pt>
                <c:pt idx="595">
                  <c:v>41398</c:v>
                </c:pt>
                <c:pt idx="596">
                  <c:v>41399</c:v>
                </c:pt>
                <c:pt idx="597">
                  <c:v>41400</c:v>
                </c:pt>
                <c:pt idx="598">
                  <c:v>41401</c:v>
                </c:pt>
                <c:pt idx="599">
                  <c:v>41402</c:v>
                </c:pt>
                <c:pt idx="600">
                  <c:v>41403</c:v>
                </c:pt>
                <c:pt idx="601">
                  <c:v>41404</c:v>
                </c:pt>
                <c:pt idx="602">
                  <c:v>41405</c:v>
                </c:pt>
                <c:pt idx="603">
                  <c:v>41406</c:v>
                </c:pt>
                <c:pt idx="604">
                  <c:v>41407</c:v>
                </c:pt>
                <c:pt idx="605">
                  <c:v>41408</c:v>
                </c:pt>
                <c:pt idx="606">
                  <c:v>41409</c:v>
                </c:pt>
                <c:pt idx="607">
                  <c:v>41410</c:v>
                </c:pt>
                <c:pt idx="608">
                  <c:v>41411</c:v>
                </c:pt>
                <c:pt idx="609">
                  <c:v>41412</c:v>
                </c:pt>
                <c:pt idx="610">
                  <c:v>41413</c:v>
                </c:pt>
                <c:pt idx="611">
                  <c:v>41414</c:v>
                </c:pt>
                <c:pt idx="612">
                  <c:v>41415</c:v>
                </c:pt>
                <c:pt idx="613">
                  <c:v>41416</c:v>
                </c:pt>
                <c:pt idx="614">
                  <c:v>41417</c:v>
                </c:pt>
                <c:pt idx="615">
                  <c:v>41418</c:v>
                </c:pt>
                <c:pt idx="616">
                  <c:v>41419</c:v>
                </c:pt>
                <c:pt idx="617">
                  <c:v>41420</c:v>
                </c:pt>
                <c:pt idx="618">
                  <c:v>41421</c:v>
                </c:pt>
                <c:pt idx="619">
                  <c:v>41422</c:v>
                </c:pt>
                <c:pt idx="620">
                  <c:v>41423</c:v>
                </c:pt>
                <c:pt idx="621">
                  <c:v>41424</c:v>
                </c:pt>
                <c:pt idx="622">
                  <c:v>41425</c:v>
                </c:pt>
                <c:pt idx="623">
                  <c:v>41426</c:v>
                </c:pt>
                <c:pt idx="624">
                  <c:v>41427</c:v>
                </c:pt>
                <c:pt idx="625">
                  <c:v>41428</c:v>
                </c:pt>
                <c:pt idx="626">
                  <c:v>41429</c:v>
                </c:pt>
                <c:pt idx="627">
                  <c:v>41430</c:v>
                </c:pt>
                <c:pt idx="628">
                  <c:v>41431</c:v>
                </c:pt>
                <c:pt idx="629">
                  <c:v>41432</c:v>
                </c:pt>
                <c:pt idx="630">
                  <c:v>41433</c:v>
                </c:pt>
                <c:pt idx="631">
                  <c:v>41434</c:v>
                </c:pt>
                <c:pt idx="632">
                  <c:v>41435</c:v>
                </c:pt>
                <c:pt idx="633">
                  <c:v>41436</c:v>
                </c:pt>
                <c:pt idx="634">
                  <c:v>41437</c:v>
                </c:pt>
                <c:pt idx="635">
                  <c:v>41438</c:v>
                </c:pt>
                <c:pt idx="636">
                  <c:v>41439</c:v>
                </c:pt>
                <c:pt idx="637">
                  <c:v>41440</c:v>
                </c:pt>
                <c:pt idx="638">
                  <c:v>41441</c:v>
                </c:pt>
                <c:pt idx="639">
                  <c:v>41442</c:v>
                </c:pt>
                <c:pt idx="640">
                  <c:v>41443</c:v>
                </c:pt>
                <c:pt idx="641">
                  <c:v>41444</c:v>
                </c:pt>
                <c:pt idx="642">
                  <c:v>41445</c:v>
                </c:pt>
                <c:pt idx="643">
                  <c:v>41446</c:v>
                </c:pt>
                <c:pt idx="644">
                  <c:v>41447</c:v>
                </c:pt>
                <c:pt idx="645">
                  <c:v>41448</c:v>
                </c:pt>
                <c:pt idx="646">
                  <c:v>41449</c:v>
                </c:pt>
                <c:pt idx="647">
                  <c:v>41450</c:v>
                </c:pt>
                <c:pt idx="648">
                  <c:v>41451</c:v>
                </c:pt>
                <c:pt idx="649">
                  <c:v>41452</c:v>
                </c:pt>
                <c:pt idx="650">
                  <c:v>41453</c:v>
                </c:pt>
                <c:pt idx="651">
                  <c:v>41454</c:v>
                </c:pt>
                <c:pt idx="652">
                  <c:v>41455</c:v>
                </c:pt>
                <c:pt idx="653">
                  <c:v>41456</c:v>
                </c:pt>
                <c:pt idx="654">
                  <c:v>41457</c:v>
                </c:pt>
                <c:pt idx="655">
                  <c:v>41458</c:v>
                </c:pt>
                <c:pt idx="656">
                  <c:v>41459</c:v>
                </c:pt>
                <c:pt idx="657">
                  <c:v>41460</c:v>
                </c:pt>
                <c:pt idx="658">
                  <c:v>41461</c:v>
                </c:pt>
                <c:pt idx="659">
                  <c:v>41462</c:v>
                </c:pt>
                <c:pt idx="660">
                  <c:v>41463</c:v>
                </c:pt>
                <c:pt idx="661">
                  <c:v>41464</c:v>
                </c:pt>
                <c:pt idx="662">
                  <c:v>41465</c:v>
                </c:pt>
                <c:pt idx="663">
                  <c:v>41466</c:v>
                </c:pt>
                <c:pt idx="664">
                  <c:v>41467</c:v>
                </c:pt>
                <c:pt idx="665">
                  <c:v>41468</c:v>
                </c:pt>
                <c:pt idx="666">
                  <c:v>41469</c:v>
                </c:pt>
                <c:pt idx="667">
                  <c:v>41470</c:v>
                </c:pt>
                <c:pt idx="668">
                  <c:v>41471</c:v>
                </c:pt>
                <c:pt idx="669">
                  <c:v>41472</c:v>
                </c:pt>
                <c:pt idx="670">
                  <c:v>41473</c:v>
                </c:pt>
                <c:pt idx="671">
                  <c:v>41474</c:v>
                </c:pt>
                <c:pt idx="672">
                  <c:v>41475</c:v>
                </c:pt>
                <c:pt idx="673">
                  <c:v>41476</c:v>
                </c:pt>
                <c:pt idx="674">
                  <c:v>41477</c:v>
                </c:pt>
                <c:pt idx="675">
                  <c:v>41478</c:v>
                </c:pt>
                <c:pt idx="676">
                  <c:v>41479</c:v>
                </c:pt>
                <c:pt idx="677">
                  <c:v>41480</c:v>
                </c:pt>
                <c:pt idx="678">
                  <c:v>41481</c:v>
                </c:pt>
                <c:pt idx="679">
                  <c:v>41482</c:v>
                </c:pt>
                <c:pt idx="680">
                  <c:v>41483</c:v>
                </c:pt>
                <c:pt idx="681">
                  <c:v>41484</c:v>
                </c:pt>
                <c:pt idx="682">
                  <c:v>41485</c:v>
                </c:pt>
                <c:pt idx="683">
                  <c:v>41486</c:v>
                </c:pt>
                <c:pt idx="684">
                  <c:v>41487</c:v>
                </c:pt>
                <c:pt idx="685">
                  <c:v>41488</c:v>
                </c:pt>
                <c:pt idx="686">
                  <c:v>41489</c:v>
                </c:pt>
                <c:pt idx="687">
                  <c:v>41490</c:v>
                </c:pt>
                <c:pt idx="688">
                  <c:v>41491</c:v>
                </c:pt>
                <c:pt idx="689">
                  <c:v>41492</c:v>
                </c:pt>
                <c:pt idx="690">
                  <c:v>41493</c:v>
                </c:pt>
                <c:pt idx="691">
                  <c:v>41494</c:v>
                </c:pt>
                <c:pt idx="692">
                  <c:v>41495</c:v>
                </c:pt>
                <c:pt idx="693">
                  <c:v>41496</c:v>
                </c:pt>
                <c:pt idx="694">
                  <c:v>41497</c:v>
                </c:pt>
                <c:pt idx="695">
                  <c:v>41498</c:v>
                </c:pt>
                <c:pt idx="696">
                  <c:v>41499</c:v>
                </c:pt>
                <c:pt idx="697">
                  <c:v>41500</c:v>
                </c:pt>
                <c:pt idx="698">
                  <c:v>41501</c:v>
                </c:pt>
                <c:pt idx="699">
                  <c:v>41502</c:v>
                </c:pt>
                <c:pt idx="700">
                  <c:v>41503</c:v>
                </c:pt>
                <c:pt idx="701">
                  <c:v>41504</c:v>
                </c:pt>
                <c:pt idx="702">
                  <c:v>41505</c:v>
                </c:pt>
                <c:pt idx="703">
                  <c:v>41506</c:v>
                </c:pt>
                <c:pt idx="704">
                  <c:v>41507</c:v>
                </c:pt>
                <c:pt idx="705">
                  <c:v>41508</c:v>
                </c:pt>
                <c:pt idx="706">
                  <c:v>41509</c:v>
                </c:pt>
                <c:pt idx="707">
                  <c:v>41510</c:v>
                </c:pt>
                <c:pt idx="708">
                  <c:v>41511</c:v>
                </c:pt>
                <c:pt idx="709">
                  <c:v>41512</c:v>
                </c:pt>
                <c:pt idx="710">
                  <c:v>41513</c:v>
                </c:pt>
                <c:pt idx="711">
                  <c:v>41514</c:v>
                </c:pt>
                <c:pt idx="712">
                  <c:v>41515</c:v>
                </c:pt>
                <c:pt idx="713">
                  <c:v>41516</c:v>
                </c:pt>
                <c:pt idx="714">
                  <c:v>41517</c:v>
                </c:pt>
                <c:pt idx="715">
                  <c:v>41518</c:v>
                </c:pt>
                <c:pt idx="716">
                  <c:v>41519</c:v>
                </c:pt>
                <c:pt idx="717">
                  <c:v>41520</c:v>
                </c:pt>
                <c:pt idx="718">
                  <c:v>41521</c:v>
                </c:pt>
                <c:pt idx="719">
                  <c:v>41522</c:v>
                </c:pt>
                <c:pt idx="720">
                  <c:v>41523</c:v>
                </c:pt>
                <c:pt idx="721">
                  <c:v>41524</c:v>
                </c:pt>
                <c:pt idx="722">
                  <c:v>41525</c:v>
                </c:pt>
                <c:pt idx="723">
                  <c:v>41526</c:v>
                </c:pt>
                <c:pt idx="724">
                  <c:v>41527</c:v>
                </c:pt>
                <c:pt idx="725">
                  <c:v>41528</c:v>
                </c:pt>
                <c:pt idx="726">
                  <c:v>41529</c:v>
                </c:pt>
                <c:pt idx="727">
                  <c:v>41530</c:v>
                </c:pt>
                <c:pt idx="728">
                  <c:v>41531</c:v>
                </c:pt>
                <c:pt idx="729">
                  <c:v>41532</c:v>
                </c:pt>
                <c:pt idx="730">
                  <c:v>41533</c:v>
                </c:pt>
                <c:pt idx="731">
                  <c:v>41534</c:v>
                </c:pt>
                <c:pt idx="732">
                  <c:v>41535</c:v>
                </c:pt>
                <c:pt idx="733">
                  <c:v>41536</c:v>
                </c:pt>
                <c:pt idx="734">
                  <c:v>41537</c:v>
                </c:pt>
                <c:pt idx="735">
                  <c:v>41538</c:v>
                </c:pt>
                <c:pt idx="736">
                  <c:v>41539</c:v>
                </c:pt>
                <c:pt idx="737">
                  <c:v>41540</c:v>
                </c:pt>
                <c:pt idx="738">
                  <c:v>41541</c:v>
                </c:pt>
                <c:pt idx="739">
                  <c:v>41542</c:v>
                </c:pt>
                <c:pt idx="740">
                  <c:v>41543</c:v>
                </c:pt>
                <c:pt idx="741">
                  <c:v>41544</c:v>
                </c:pt>
                <c:pt idx="742">
                  <c:v>41545</c:v>
                </c:pt>
                <c:pt idx="743">
                  <c:v>41546</c:v>
                </c:pt>
                <c:pt idx="744">
                  <c:v>41547</c:v>
                </c:pt>
                <c:pt idx="745">
                  <c:v>41548</c:v>
                </c:pt>
                <c:pt idx="746">
                  <c:v>41549</c:v>
                </c:pt>
                <c:pt idx="747">
                  <c:v>41550</c:v>
                </c:pt>
                <c:pt idx="748">
                  <c:v>41551</c:v>
                </c:pt>
                <c:pt idx="749">
                  <c:v>41552</c:v>
                </c:pt>
                <c:pt idx="750">
                  <c:v>41553</c:v>
                </c:pt>
                <c:pt idx="751">
                  <c:v>41554</c:v>
                </c:pt>
                <c:pt idx="752">
                  <c:v>41555</c:v>
                </c:pt>
                <c:pt idx="753">
                  <c:v>41556</c:v>
                </c:pt>
                <c:pt idx="754">
                  <c:v>41557</c:v>
                </c:pt>
                <c:pt idx="755">
                  <c:v>41558</c:v>
                </c:pt>
                <c:pt idx="756">
                  <c:v>41559</c:v>
                </c:pt>
                <c:pt idx="757">
                  <c:v>41560</c:v>
                </c:pt>
                <c:pt idx="758">
                  <c:v>41561</c:v>
                </c:pt>
                <c:pt idx="759">
                  <c:v>41562</c:v>
                </c:pt>
                <c:pt idx="760">
                  <c:v>41563</c:v>
                </c:pt>
                <c:pt idx="761">
                  <c:v>41564</c:v>
                </c:pt>
                <c:pt idx="762">
                  <c:v>41565</c:v>
                </c:pt>
                <c:pt idx="763">
                  <c:v>41566</c:v>
                </c:pt>
                <c:pt idx="764">
                  <c:v>41567</c:v>
                </c:pt>
                <c:pt idx="765">
                  <c:v>41568</c:v>
                </c:pt>
                <c:pt idx="766">
                  <c:v>41569</c:v>
                </c:pt>
                <c:pt idx="767">
                  <c:v>41570</c:v>
                </c:pt>
                <c:pt idx="768">
                  <c:v>41571</c:v>
                </c:pt>
                <c:pt idx="769">
                  <c:v>41572</c:v>
                </c:pt>
                <c:pt idx="770">
                  <c:v>41573</c:v>
                </c:pt>
                <c:pt idx="771">
                  <c:v>41574</c:v>
                </c:pt>
                <c:pt idx="772">
                  <c:v>41575</c:v>
                </c:pt>
                <c:pt idx="773">
                  <c:v>41576</c:v>
                </c:pt>
                <c:pt idx="774">
                  <c:v>41577</c:v>
                </c:pt>
                <c:pt idx="775">
                  <c:v>41578</c:v>
                </c:pt>
                <c:pt idx="776">
                  <c:v>41579</c:v>
                </c:pt>
                <c:pt idx="777">
                  <c:v>41580</c:v>
                </c:pt>
                <c:pt idx="778">
                  <c:v>41581</c:v>
                </c:pt>
                <c:pt idx="779">
                  <c:v>41582</c:v>
                </c:pt>
                <c:pt idx="780">
                  <c:v>41583</c:v>
                </c:pt>
                <c:pt idx="781">
                  <c:v>41584</c:v>
                </c:pt>
                <c:pt idx="782">
                  <c:v>41585</c:v>
                </c:pt>
                <c:pt idx="783">
                  <c:v>41586</c:v>
                </c:pt>
                <c:pt idx="784">
                  <c:v>41587</c:v>
                </c:pt>
                <c:pt idx="785">
                  <c:v>41588</c:v>
                </c:pt>
                <c:pt idx="786">
                  <c:v>41589</c:v>
                </c:pt>
                <c:pt idx="787">
                  <c:v>41590</c:v>
                </c:pt>
                <c:pt idx="788">
                  <c:v>41591</c:v>
                </c:pt>
                <c:pt idx="789">
                  <c:v>41592</c:v>
                </c:pt>
                <c:pt idx="790">
                  <c:v>41593</c:v>
                </c:pt>
                <c:pt idx="791">
                  <c:v>41594</c:v>
                </c:pt>
                <c:pt idx="792">
                  <c:v>41595</c:v>
                </c:pt>
                <c:pt idx="793">
                  <c:v>41596</c:v>
                </c:pt>
                <c:pt idx="794">
                  <c:v>41597</c:v>
                </c:pt>
                <c:pt idx="795">
                  <c:v>41598</c:v>
                </c:pt>
                <c:pt idx="796">
                  <c:v>41599</c:v>
                </c:pt>
                <c:pt idx="797">
                  <c:v>41600</c:v>
                </c:pt>
                <c:pt idx="798">
                  <c:v>41601</c:v>
                </c:pt>
                <c:pt idx="799">
                  <c:v>41602</c:v>
                </c:pt>
                <c:pt idx="800">
                  <c:v>41603</c:v>
                </c:pt>
                <c:pt idx="801">
                  <c:v>41604</c:v>
                </c:pt>
                <c:pt idx="802">
                  <c:v>41605</c:v>
                </c:pt>
                <c:pt idx="803">
                  <c:v>41606</c:v>
                </c:pt>
                <c:pt idx="804">
                  <c:v>41607</c:v>
                </c:pt>
                <c:pt idx="805">
                  <c:v>41608</c:v>
                </c:pt>
                <c:pt idx="806">
                  <c:v>41609</c:v>
                </c:pt>
                <c:pt idx="807">
                  <c:v>41610</c:v>
                </c:pt>
                <c:pt idx="808">
                  <c:v>41611</c:v>
                </c:pt>
                <c:pt idx="809">
                  <c:v>41612</c:v>
                </c:pt>
                <c:pt idx="810">
                  <c:v>41613</c:v>
                </c:pt>
                <c:pt idx="811">
                  <c:v>41614</c:v>
                </c:pt>
                <c:pt idx="812">
                  <c:v>41615</c:v>
                </c:pt>
                <c:pt idx="813">
                  <c:v>41616</c:v>
                </c:pt>
                <c:pt idx="814">
                  <c:v>41617</c:v>
                </c:pt>
                <c:pt idx="815">
                  <c:v>41618</c:v>
                </c:pt>
                <c:pt idx="816">
                  <c:v>41619</c:v>
                </c:pt>
                <c:pt idx="817">
                  <c:v>41620</c:v>
                </c:pt>
                <c:pt idx="818">
                  <c:v>41621</c:v>
                </c:pt>
                <c:pt idx="819">
                  <c:v>41622</c:v>
                </c:pt>
                <c:pt idx="820">
                  <c:v>41623</c:v>
                </c:pt>
                <c:pt idx="821">
                  <c:v>41624</c:v>
                </c:pt>
                <c:pt idx="822">
                  <c:v>41625</c:v>
                </c:pt>
                <c:pt idx="823">
                  <c:v>41626</c:v>
                </c:pt>
                <c:pt idx="824">
                  <c:v>41627</c:v>
                </c:pt>
                <c:pt idx="825">
                  <c:v>41628</c:v>
                </c:pt>
                <c:pt idx="826">
                  <c:v>41629</c:v>
                </c:pt>
                <c:pt idx="827">
                  <c:v>41630</c:v>
                </c:pt>
                <c:pt idx="828">
                  <c:v>41631</c:v>
                </c:pt>
                <c:pt idx="829">
                  <c:v>41632</c:v>
                </c:pt>
                <c:pt idx="830">
                  <c:v>41633</c:v>
                </c:pt>
                <c:pt idx="831">
                  <c:v>41634</c:v>
                </c:pt>
                <c:pt idx="832">
                  <c:v>41635</c:v>
                </c:pt>
                <c:pt idx="833">
                  <c:v>41636</c:v>
                </c:pt>
                <c:pt idx="834">
                  <c:v>41637</c:v>
                </c:pt>
                <c:pt idx="835">
                  <c:v>41638</c:v>
                </c:pt>
                <c:pt idx="836">
                  <c:v>41639</c:v>
                </c:pt>
                <c:pt idx="837">
                  <c:v>41640</c:v>
                </c:pt>
                <c:pt idx="838">
                  <c:v>41641</c:v>
                </c:pt>
                <c:pt idx="839">
                  <c:v>41642</c:v>
                </c:pt>
                <c:pt idx="840">
                  <c:v>41643</c:v>
                </c:pt>
                <c:pt idx="841">
                  <c:v>41644</c:v>
                </c:pt>
                <c:pt idx="842">
                  <c:v>41645</c:v>
                </c:pt>
                <c:pt idx="843">
                  <c:v>41646</c:v>
                </c:pt>
                <c:pt idx="844">
                  <c:v>41647</c:v>
                </c:pt>
                <c:pt idx="845">
                  <c:v>41648</c:v>
                </c:pt>
                <c:pt idx="846">
                  <c:v>41649</c:v>
                </c:pt>
                <c:pt idx="847">
                  <c:v>41650</c:v>
                </c:pt>
                <c:pt idx="848">
                  <c:v>41651</c:v>
                </c:pt>
                <c:pt idx="849">
                  <c:v>41652</c:v>
                </c:pt>
                <c:pt idx="850">
                  <c:v>41653</c:v>
                </c:pt>
                <c:pt idx="851">
                  <c:v>41654</c:v>
                </c:pt>
                <c:pt idx="852">
                  <c:v>41655</c:v>
                </c:pt>
                <c:pt idx="853">
                  <c:v>41656</c:v>
                </c:pt>
                <c:pt idx="854">
                  <c:v>41657</c:v>
                </c:pt>
                <c:pt idx="855">
                  <c:v>41658</c:v>
                </c:pt>
                <c:pt idx="856">
                  <c:v>41659</c:v>
                </c:pt>
                <c:pt idx="857">
                  <c:v>41660</c:v>
                </c:pt>
                <c:pt idx="858">
                  <c:v>41661</c:v>
                </c:pt>
                <c:pt idx="859">
                  <c:v>41662</c:v>
                </c:pt>
                <c:pt idx="860">
                  <c:v>41663</c:v>
                </c:pt>
                <c:pt idx="861">
                  <c:v>41664</c:v>
                </c:pt>
                <c:pt idx="862">
                  <c:v>41665</c:v>
                </c:pt>
                <c:pt idx="863">
                  <c:v>41666</c:v>
                </c:pt>
                <c:pt idx="864">
                  <c:v>41667</c:v>
                </c:pt>
                <c:pt idx="865">
                  <c:v>41668</c:v>
                </c:pt>
                <c:pt idx="866">
                  <c:v>41669</c:v>
                </c:pt>
                <c:pt idx="867">
                  <c:v>41670</c:v>
                </c:pt>
                <c:pt idx="868">
                  <c:v>41671</c:v>
                </c:pt>
                <c:pt idx="869">
                  <c:v>41672</c:v>
                </c:pt>
                <c:pt idx="870">
                  <c:v>41673</c:v>
                </c:pt>
                <c:pt idx="871">
                  <c:v>41674</c:v>
                </c:pt>
                <c:pt idx="872">
                  <c:v>41675</c:v>
                </c:pt>
                <c:pt idx="873">
                  <c:v>41676</c:v>
                </c:pt>
                <c:pt idx="874">
                  <c:v>41677</c:v>
                </c:pt>
                <c:pt idx="875">
                  <c:v>41678</c:v>
                </c:pt>
                <c:pt idx="876">
                  <c:v>41679</c:v>
                </c:pt>
                <c:pt idx="877">
                  <c:v>41680</c:v>
                </c:pt>
                <c:pt idx="878">
                  <c:v>41681</c:v>
                </c:pt>
                <c:pt idx="879">
                  <c:v>41682</c:v>
                </c:pt>
                <c:pt idx="880">
                  <c:v>41683</c:v>
                </c:pt>
                <c:pt idx="881">
                  <c:v>41684</c:v>
                </c:pt>
                <c:pt idx="882">
                  <c:v>41685</c:v>
                </c:pt>
                <c:pt idx="883">
                  <c:v>41686</c:v>
                </c:pt>
                <c:pt idx="884">
                  <c:v>41687</c:v>
                </c:pt>
                <c:pt idx="885">
                  <c:v>41688</c:v>
                </c:pt>
                <c:pt idx="886">
                  <c:v>41689</c:v>
                </c:pt>
                <c:pt idx="887">
                  <c:v>41690</c:v>
                </c:pt>
                <c:pt idx="888">
                  <c:v>41691</c:v>
                </c:pt>
                <c:pt idx="889">
                  <c:v>41692</c:v>
                </c:pt>
                <c:pt idx="890">
                  <c:v>41693</c:v>
                </c:pt>
                <c:pt idx="891">
                  <c:v>41694</c:v>
                </c:pt>
                <c:pt idx="892">
                  <c:v>41695</c:v>
                </c:pt>
                <c:pt idx="893">
                  <c:v>41696</c:v>
                </c:pt>
                <c:pt idx="894">
                  <c:v>41697</c:v>
                </c:pt>
                <c:pt idx="895">
                  <c:v>41698</c:v>
                </c:pt>
                <c:pt idx="896">
                  <c:v>41699</c:v>
                </c:pt>
                <c:pt idx="897">
                  <c:v>41700</c:v>
                </c:pt>
                <c:pt idx="898">
                  <c:v>41701</c:v>
                </c:pt>
                <c:pt idx="899">
                  <c:v>41702</c:v>
                </c:pt>
                <c:pt idx="900">
                  <c:v>41703</c:v>
                </c:pt>
                <c:pt idx="901">
                  <c:v>41704</c:v>
                </c:pt>
                <c:pt idx="902">
                  <c:v>41705</c:v>
                </c:pt>
                <c:pt idx="903">
                  <c:v>41706</c:v>
                </c:pt>
                <c:pt idx="904">
                  <c:v>41707</c:v>
                </c:pt>
                <c:pt idx="905">
                  <c:v>41708</c:v>
                </c:pt>
                <c:pt idx="906">
                  <c:v>41709</c:v>
                </c:pt>
                <c:pt idx="907">
                  <c:v>41710</c:v>
                </c:pt>
                <c:pt idx="908">
                  <c:v>41711</c:v>
                </c:pt>
                <c:pt idx="909">
                  <c:v>41712</c:v>
                </c:pt>
                <c:pt idx="910">
                  <c:v>41713</c:v>
                </c:pt>
                <c:pt idx="911">
                  <c:v>41714</c:v>
                </c:pt>
                <c:pt idx="912">
                  <c:v>41715</c:v>
                </c:pt>
                <c:pt idx="913">
                  <c:v>41716</c:v>
                </c:pt>
                <c:pt idx="914">
                  <c:v>41717</c:v>
                </c:pt>
                <c:pt idx="915">
                  <c:v>41718</c:v>
                </c:pt>
                <c:pt idx="916">
                  <c:v>41719</c:v>
                </c:pt>
                <c:pt idx="917">
                  <c:v>41720</c:v>
                </c:pt>
                <c:pt idx="918">
                  <c:v>41721</c:v>
                </c:pt>
                <c:pt idx="919">
                  <c:v>41722</c:v>
                </c:pt>
                <c:pt idx="920">
                  <c:v>41723</c:v>
                </c:pt>
                <c:pt idx="921">
                  <c:v>41724</c:v>
                </c:pt>
                <c:pt idx="922">
                  <c:v>41725</c:v>
                </c:pt>
                <c:pt idx="923">
                  <c:v>41726</c:v>
                </c:pt>
                <c:pt idx="924">
                  <c:v>41727</c:v>
                </c:pt>
                <c:pt idx="925">
                  <c:v>41728</c:v>
                </c:pt>
                <c:pt idx="926">
                  <c:v>41729</c:v>
                </c:pt>
                <c:pt idx="927">
                  <c:v>41730</c:v>
                </c:pt>
                <c:pt idx="928">
                  <c:v>41731</c:v>
                </c:pt>
                <c:pt idx="929">
                  <c:v>41732</c:v>
                </c:pt>
                <c:pt idx="930">
                  <c:v>41733</c:v>
                </c:pt>
                <c:pt idx="931">
                  <c:v>41734</c:v>
                </c:pt>
                <c:pt idx="932">
                  <c:v>41735</c:v>
                </c:pt>
                <c:pt idx="933">
                  <c:v>41736</c:v>
                </c:pt>
                <c:pt idx="934">
                  <c:v>41737</c:v>
                </c:pt>
                <c:pt idx="935">
                  <c:v>41738</c:v>
                </c:pt>
                <c:pt idx="936">
                  <c:v>41739</c:v>
                </c:pt>
                <c:pt idx="937">
                  <c:v>41740</c:v>
                </c:pt>
                <c:pt idx="938">
                  <c:v>41741</c:v>
                </c:pt>
                <c:pt idx="939">
                  <c:v>41742</c:v>
                </c:pt>
                <c:pt idx="940">
                  <c:v>41743</c:v>
                </c:pt>
                <c:pt idx="941">
                  <c:v>41744</c:v>
                </c:pt>
                <c:pt idx="942">
                  <c:v>41745</c:v>
                </c:pt>
                <c:pt idx="943">
                  <c:v>41746</c:v>
                </c:pt>
                <c:pt idx="944">
                  <c:v>41747</c:v>
                </c:pt>
                <c:pt idx="945">
                  <c:v>41748</c:v>
                </c:pt>
                <c:pt idx="946">
                  <c:v>41749</c:v>
                </c:pt>
                <c:pt idx="947">
                  <c:v>41750</c:v>
                </c:pt>
                <c:pt idx="948">
                  <c:v>41751</c:v>
                </c:pt>
                <c:pt idx="949">
                  <c:v>41752</c:v>
                </c:pt>
                <c:pt idx="950">
                  <c:v>41753</c:v>
                </c:pt>
                <c:pt idx="951">
                  <c:v>41754</c:v>
                </c:pt>
                <c:pt idx="952">
                  <c:v>41755</c:v>
                </c:pt>
                <c:pt idx="953">
                  <c:v>41756</c:v>
                </c:pt>
                <c:pt idx="954">
                  <c:v>41757</c:v>
                </c:pt>
                <c:pt idx="955">
                  <c:v>41758</c:v>
                </c:pt>
                <c:pt idx="956">
                  <c:v>41759</c:v>
                </c:pt>
                <c:pt idx="957">
                  <c:v>41760</c:v>
                </c:pt>
                <c:pt idx="958">
                  <c:v>41761</c:v>
                </c:pt>
                <c:pt idx="959">
                  <c:v>41762</c:v>
                </c:pt>
                <c:pt idx="960">
                  <c:v>41763</c:v>
                </c:pt>
                <c:pt idx="961">
                  <c:v>41764</c:v>
                </c:pt>
                <c:pt idx="962">
                  <c:v>41765</c:v>
                </c:pt>
                <c:pt idx="963">
                  <c:v>41766</c:v>
                </c:pt>
                <c:pt idx="964">
                  <c:v>41767</c:v>
                </c:pt>
                <c:pt idx="965">
                  <c:v>41768</c:v>
                </c:pt>
                <c:pt idx="966">
                  <c:v>41769</c:v>
                </c:pt>
                <c:pt idx="967">
                  <c:v>41770</c:v>
                </c:pt>
                <c:pt idx="968">
                  <c:v>41771</c:v>
                </c:pt>
                <c:pt idx="969">
                  <c:v>41772</c:v>
                </c:pt>
                <c:pt idx="970">
                  <c:v>41773</c:v>
                </c:pt>
                <c:pt idx="971">
                  <c:v>41774</c:v>
                </c:pt>
                <c:pt idx="972">
                  <c:v>41775</c:v>
                </c:pt>
                <c:pt idx="973">
                  <c:v>41776</c:v>
                </c:pt>
                <c:pt idx="974">
                  <c:v>41777</c:v>
                </c:pt>
                <c:pt idx="975">
                  <c:v>41778</c:v>
                </c:pt>
                <c:pt idx="976">
                  <c:v>41779</c:v>
                </c:pt>
                <c:pt idx="977">
                  <c:v>41780</c:v>
                </c:pt>
                <c:pt idx="978">
                  <c:v>41781</c:v>
                </c:pt>
                <c:pt idx="979">
                  <c:v>41782</c:v>
                </c:pt>
                <c:pt idx="980">
                  <c:v>41783</c:v>
                </c:pt>
                <c:pt idx="981">
                  <c:v>41784</c:v>
                </c:pt>
                <c:pt idx="982">
                  <c:v>41785</c:v>
                </c:pt>
                <c:pt idx="983">
                  <c:v>41786</c:v>
                </c:pt>
                <c:pt idx="984">
                  <c:v>41787</c:v>
                </c:pt>
                <c:pt idx="985">
                  <c:v>41788</c:v>
                </c:pt>
                <c:pt idx="986">
                  <c:v>41789</c:v>
                </c:pt>
                <c:pt idx="987">
                  <c:v>41790</c:v>
                </c:pt>
                <c:pt idx="988">
                  <c:v>41791</c:v>
                </c:pt>
                <c:pt idx="989">
                  <c:v>41792</c:v>
                </c:pt>
                <c:pt idx="990">
                  <c:v>41793</c:v>
                </c:pt>
                <c:pt idx="991">
                  <c:v>41794</c:v>
                </c:pt>
                <c:pt idx="992">
                  <c:v>41795</c:v>
                </c:pt>
                <c:pt idx="993">
                  <c:v>41796</c:v>
                </c:pt>
                <c:pt idx="994">
                  <c:v>41797</c:v>
                </c:pt>
                <c:pt idx="995">
                  <c:v>41798</c:v>
                </c:pt>
                <c:pt idx="996">
                  <c:v>41799</c:v>
                </c:pt>
                <c:pt idx="997">
                  <c:v>41800</c:v>
                </c:pt>
                <c:pt idx="998">
                  <c:v>41801</c:v>
                </c:pt>
                <c:pt idx="999">
                  <c:v>41802</c:v>
                </c:pt>
                <c:pt idx="1000">
                  <c:v>41803</c:v>
                </c:pt>
                <c:pt idx="1001">
                  <c:v>41804</c:v>
                </c:pt>
                <c:pt idx="1002">
                  <c:v>41805</c:v>
                </c:pt>
                <c:pt idx="1003">
                  <c:v>41806</c:v>
                </c:pt>
                <c:pt idx="1004">
                  <c:v>41807</c:v>
                </c:pt>
                <c:pt idx="1005">
                  <c:v>41808</c:v>
                </c:pt>
                <c:pt idx="1006">
                  <c:v>41809</c:v>
                </c:pt>
                <c:pt idx="1007">
                  <c:v>41810</c:v>
                </c:pt>
                <c:pt idx="1008">
                  <c:v>41811</c:v>
                </c:pt>
                <c:pt idx="1009">
                  <c:v>41812</c:v>
                </c:pt>
                <c:pt idx="1010">
                  <c:v>41813</c:v>
                </c:pt>
                <c:pt idx="1011">
                  <c:v>41814</c:v>
                </c:pt>
                <c:pt idx="1012">
                  <c:v>41815</c:v>
                </c:pt>
                <c:pt idx="1013">
                  <c:v>41816</c:v>
                </c:pt>
                <c:pt idx="1014">
                  <c:v>41817</c:v>
                </c:pt>
                <c:pt idx="1015">
                  <c:v>41818</c:v>
                </c:pt>
                <c:pt idx="1016">
                  <c:v>41819</c:v>
                </c:pt>
                <c:pt idx="1017">
                  <c:v>41820</c:v>
                </c:pt>
                <c:pt idx="1018">
                  <c:v>41821</c:v>
                </c:pt>
                <c:pt idx="1019">
                  <c:v>41822</c:v>
                </c:pt>
                <c:pt idx="1020">
                  <c:v>41823</c:v>
                </c:pt>
                <c:pt idx="1021">
                  <c:v>41824</c:v>
                </c:pt>
                <c:pt idx="1022">
                  <c:v>41825</c:v>
                </c:pt>
                <c:pt idx="1023">
                  <c:v>41826</c:v>
                </c:pt>
                <c:pt idx="1024">
                  <c:v>41827</c:v>
                </c:pt>
                <c:pt idx="1025">
                  <c:v>41828</c:v>
                </c:pt>
                <c:pt idx="1026">
                  <c:v>41829</c:v>
                </c:pt>
                <c:pt idx="1027">
                  <c:v>41830</c:v>
                </c:pt>
                <c:pt idx="1028">
                  <c:v>41831</c:v>
                </c:pt>
                <c:pt idx="1029">
                  <c:v>41832</c:v>
                </c:pt>
                <c:pt idx="1030">
                  <c:v>41833</c:v>
                </c:pt>
                <c:pt idx="1031">
                  <c:v>41834</c:v>
                </c:pt>
                <c:pt idx="1032">
                  <c:v>41835</c:v>
                </c:pt>
                <c:pt idx="1033">
                  <c:v>41836</c:v>
                </c:pt>
                <c:pt idx="1034">
                  <c:v>41837</c:v>
                </c:pt>
                <c:pt idx="1035">
                  <c:v>41838</c:v>
                </c:pt>
                <c:pt idx="1036">
                  <c:v>41839</c:v>
                </c:pt>
                <c:pt idx="1037">
                  <c:v>41840</c:v>
                </c:pt>
                <c:pt idx="1038">
                  <c:v>41841</c:v>
                </c:pt>
                <c:pt idx="1039">
                  <c:v>41842</c:v>
                </c:pt>
                <c:pt idx="1040">
                  <c:v>41843</c:v>
                </c:pt>
                <c:pt idx="1041">
                  <c:v>41844</c:v>
                </c:pt>
                <c:pt idx="1042">
                  <c:v>41845</c:v>
                </c:pt>
                <c:pt idx="1043">
                  <c:v>41846</c:v>
                </c:pt>
                <c:pt idx="1044">
                  <c:v>41847</c:v>
                </c:pt>
                <c:pt idx="1045">
                  <c:v>41848</c:v>
                </c:pt>
                <c:pt idx="1046">
                  <c:v>41849</c:v>
                </c:pt>
                <c:pt idx="1047">
                  <c:v>41850</c:v>
                </c:pt>
                <c:pt idx="1048">
                  <c:v>41851</c:v>
                </c:pt>
                <c:pt idx="1049">
                  <c:v>41852</c:v>
                </c:pt>
                <c:pt idx="1050">
                  <c:v>41853</c:v>
                </c:pt>
                <c:pt idx="1051">
                  <c:v>41854</c:v>
                </c:pt>
                <c:pt idx="1052">
                  <c:v>41855</c:v>
                </c:pt>
                <c:pt idx="1053">
                  <c:v>41856</c:v>
                </c:pt>
                <c:pt idx="1054">
                  <c:v>41857</c:v>
                </c:pt>
                <c:pt idx="1055">
                  <c:v>41858</c:v>
                </c:pt>
                <c:pt idx="1056">
                  <c:v>41859</c:v>
                </c:pt>
                <c:pt idx="1057">
                  <c:v>41860</c:v>
                </c:pt>
                <c:pt idx="1058">
                  <c:v>41861</c:v>
                </c:pt>
                <c:pt idx="1059">
                  <c:v>41862</c:v>
                </c:pt>
                <c:pt idx="1060">
                  <c:v>41863</c:v>
                </c:pt>
                <c:pt idx="1061">
                  <c:v>41864</c:v>
                </c:pt>
                <c:pt idx="1062">
                  <c:v>41865</c:v>
                </c:pt>
                <c:pt idx="1063">
                  <c:v>41866</c:v>
                </c:pt>
                <c:pt idx="1064">
                  <c:v>41867</c:v>
                </c:pt>
                <c:pt idx="1065">
                  <c:v>41868</c:v>
                </c:pt>
                <c:pt idx="1066">
                  <c:v>41869</c:v>
                </c:pt>
                <c:pt idx="1067">
                  <c:v>41870</c:v>
                </c:pt>
                <c:pt idx="1068">
                  <c:v>41871</c:v>
                </c:pt>
                <c:pt idx="1069">
                  <c:v>41872</c:v>
                </c:pt>
                <c:pt idx="1070">
                  <c:v>41873</c:v>
                </c:pt>
                <c:pt idx="1071">
                  <c:v>41874</c:v>
                </c:pt>
                <c:pt idx="1072">
                  <c:v>41875</c:v>
                </c:pt>
                <c:pt idx="1073">
                  <c:v>41876</c:v>
                </c:pt>
                <c:pt idx="1074">
                  <c:v>41877</c:v>
                </c:pt>
                <c:pt idx="1075">
                  <c:v>41878</c:v>
                </c:pt>
                <c:pt idx="1076">
                  <c:v>41879</c:v>
                </c:pt>
                <c:pt idx="1077">
                  <c:v>41880</c:v>
                </c:pt>
                <c:pt idx="1078">
                  <c:v>41881</c:v>
                </c:pt>
                <c:pt idx="1079">
                  <c:v>41882</c:v>
                </c:pt>
                <c:pt idx="1080">
                  <c:v>41883</c:v>
                </c:pt>
                <c:pt idx="1081">
                  <c:v>41884</c:v>
                </c:pt>
                <c:pt idx="1082">
                  <c:v>41885</c:v>
                </c:pt>
                <c:pt idx="1083">
                  <c:v>41886</c:v>
                </c:pt>
                <c:pt idx="1084">
                  <c:v>41887</c:v>
                </c:pt>
                <c:pt idx="1085">
                  <c:v>41888</c:v>
                </c:pt>
                <c:pt idx="1086">
                  <c:v>41889</c:v>
                </c:pt>
                <c:pt idx="1087">
                  <c:v>41890</c:v>
                </c:pt>
                <c:pt idx="1088">
                  <c:v>41891</c:v>
                </c:pt>
                <c:pt idx="1089">
                  <c:v>41892</c:v>
                </c:pt>
                <c:pt idx="1090">
                  <c:v>41893</c:v>
                </c:pt>
                <c:pt idx="1091">
                  <c:v>41894</c:v>
                </c:pt>
                <c:pt idx="1092">
                  <c:v>41895</c:v>
                </c:pt>
                <c:pt idx="1093">
                  <c:v>41896</c:v>
                </c:pt>
                <c:pt idx="1094">
                  <c:v>41897</c:v>
                </c:pt>
                <c:pt idx="1095">
                  <c:v>41898</c:v>
                </c:pt>
                <c:pt idx="1096">
                  <c:v>41899</c:v>
                </c:pt>
                <c:pt idx="1097">
                  <c:v>41900</c:v>
                </c:pt>
                <c:pt idx="1098">
                  <c:v>41901</c:v>
                </c:pt>
                <c:pt idx="1099">
                  <c:v>41902</c:v>
                </c:pt>
                <c:pt idx="1100">
                  <c:v>41903</c:v>
                </c:pt>
                <c:pt idx="1101">
                  <c:v>41904</c:v>
                </c:pt>
                <c:pt idx="1102">
                  <c:v>41905</c:v>
                </c:pt>
                <c:pt idx="1103">
                  <c:v>41906</c:v>
                </c:pt>
                <c:pt idx="1104">
                  <c:v>41907</c:v>
                </c:pt>
                <c:pt idx="1105">
                  <c:v>41908</c:v>
                </c:pt>
                <c:pt idx="1106">
                  <c:v>41909</c:v>
                </c:pt>
                <c:pt idx="1107">
                  <c:v>41910</c:v>
                </c:pt>
                <c:pt idx="1108">
                  <c:v>41911</c:v>
                </c:pt>
                <c:pt idx="1109">
                  <c:v>41912</c:v>
                </c:pt>
                <c:pt idx="1110">
                  <c:v>41913</c:v>
                </c:pt>
                <c:pt idx="1111">
                  <c:v>41914</c:v>
                </c:pt>
                <c:pt idx="1112">
                  <c:v>41915</c:v>
                </c:pt>
                <c:pt idx="1113">
                  <c:v>41916</c:v>
                </c:pt>
                <c:pt idx="1114">
                  <c:v>41917</c:v>
                </c:pt>
                <c:pt idx="1115">
                  <c:v>41918</c:v>
                </c:pt>
                <c:pt idx="1116">
                  <c:v>41919</c:v>
                </c:pt>
                <c:pt idx="1117">
                  <c:v>41920</c:v>
                </c:pt>
                <c:pt idx="1118">
                  <c:v>41921</c:v>
                </c:pt>
                <c:pt idx="1119">
                  <c:v>41922</c:v>
                </c:pt>
                <c:pt idx="1120">
                  <c:v>41923</c:v>
                </c:pt>
                <c:pt idx="1121">
                  <c:v>41924</c:v>
                </c:pt>
                <c:pt idx="1122">
                  <c:v>41925</c:v>
                </c:pt>
                <c:pt idx="1123">
                  <c:v>41926</c:v>
                </c:pt>
                <c:pt idx="1124">
                  <c:v>41927</c:v>
                </c:pt>
                <c:pt idx="1125">
                  <c:v>41928</c:v>
                </c:pt>
                <c:pt idx="1126">
                  <c:v>41929</c:v>
                </c:pt>
                <c:pt idx="1127">
                  <c:v>41930</c:v>
                </c:pt>
                <c:pt idx="1128">
                  <c:v>41931</c:v>
                </c:pt>
                <c:pt idx="1129">
                  <c:v>41932</c:v>
                </c:pt>
                <c:pt idx="1130">
                  <c:v>41933</c:v>
                </c:pt>
                <c:pt idx="1131">
                  <c:v>41934</c:v>
                </c:pt>
                <c:pt idx="1132">
                  <c:v>41935</c:v>
                </c:pt>
                <c:pt idx="1133">
                  <c:v>41936</c:v>
                </c:pt>
                <c:pt idx="1134">
                  <c:v>41937</c:v>
                </c:pt>
                <c:pt idx="1135">
                  <c:v>41938</c:v>
                </c:pt>
                <c:pt idx="1136">
                  <c:v>41939</c:v>
                </c:pt>
                <c:pt idx="1137">
                  <c:v>41940</c:v>
                </c:pt>
                <c:pt idx="1138">
                  <c:v>41941</c:v>
                </c:pt>
                <c:pt idx="1139">
                  <c:v>41942</c:v>
                </c:pt>
                <c:pt idx="1140">
                  <c:v>41943</c:v>
                </c:pt>
                <c:pt idx="1141">
                  <c:v>41944</c:v>
                </c:pt>
                <c:pt idx="1142">
                  <c:v>41945</c:v>
                </c:pt>
                <c:pt idx="1143">
                  <c:v>41946</c:v>
                </c:pt>
                <c:pt idx="1144">
                  <c:v>41947</c:v>
                </c:pt>
                <c:pt idx="1145">
                  <c:v>41948</c:v>
                </c:pt>
                <c:pt idx="1146">
                  <c:v>41949</c:v>
                </c:pt>
                <c:pt idx="1147">
                  <c:v>41950</c:v>
                </c:pt>
                <c:pt idx="1148">
                  <c:v>41951</c:v>
                </c:pt>
                <c:pt idx="1149">
                  <c:v>41952</c:v>
                </c:pt>
                <c:pt idx="1150">
                  <c:v>41953</c:v>
                </c:pt>
                <c:pt idx="1151">
                  <c:v>41954</c:v>
                </c:pt>
                <c:pt idx="1152">
                  <c:v>41955</c:v>
                </c:pt>
                <c:pt idx="1153">
                  <c:v>41956</c:v>
                </c:pt>
                <c:pt idx="1154">
                  <c:v>41957</c:v>
                </c:pt>
                <c:pt idx="1155">
                  <c:v>41958</c:v>
                </c:pt>
                <c:pt idx="1156">
                  <c:v>41959</c:v>
                </c:pt>
                <c:pt idx="1157">
                  <c:v>41960</c:v>
                </c:pt>
                <c:pt idx="1158">
                  <c:v>41961</c:v>
                </c:pt>
                <c:pt idx="1159">
                  <c:v>41962</c:v>
                </c:pt>
                <c:pt idx="1160">
                  <c:v>41963</c:v>
                </c:pt>
                <c:pt idx="1161">
                  <c:v>41964</c:v>
                </c:pt>
                <c:pt idx="1162">
                  <c:v>41965</c:v>
                </c:pt>
                <c:pt idx="1163">
                  <c:v>41966</c:v>
                </c:pt>
                <c:pt idx="1164">
                  <c:v>41967</c:v>
                </c:pt>
                <c:pt idx="1165">
                  <c:v>41968</c:v>
                </c:pt>
                <c:pt idx="1166">
                  <c:v>41969</c:v>
                </c:pt>
                <c:pt idx="1167">
                  <c:v>41970</c:v>
                </c:pt>
                <c:pt idx="1168">
                  <c:v>41971</c:v>
                </c:pt>
                <c:pt idx="1169">
                  <c:v>41972</c:v>
                </c:pt>
                <c:pt idx="1170">
                  <c:v>41973</c:v>
                </c:pt>
                <c:pt idx="1171">
                  <c:v>41974</c:v>
                </c:pt>
                <c:pt idx="1172">
                  <c:v>41975</c:v>
                </c:pt>
                <c:pt idx="1173">
                  <c:v>41976</c:v>
                </c:pt>
                <c:pt idx="1174">
                  <c:v>41977</c:v>
                </c:pt>
                <c:pt idx="1175">
                  <c:v>41978</c:v>
                </c:pt>
                <c:pt idx="1176">
                  <c:v>41979</c:v>
                </c:pt>
                <c:pt idx="1177">
                  <c:v>41980</c:v>
                </c:pt>
                <c:pt idx="1178">
                  <c:v>41981</c:v>
                </c:pt>
                <c:pt idx="1179">
                  <c:v>41982</c:v>
                </c:pt>
                <c:pt idx="1180">
                  <c:v>41983</c:v>
                </c:pt>
                <c:pt idx="1181">
                  <c:v>41984</c:v>
                </c:pt>
                <c:pt idx="1182">
                  <c:v>41985</c:v>
                </c:pt>
                <c:pt idx="1183">
                  <c:v>41986</c:v>
                </c:pt>
                <c:pt idx="1184">
                  <c:v>41987</c:v>
                </c:pt>
                <c:pt idx="1185">
                  <c:v>41988</c:v>
                </c:pt>
                <c:pt idx="1186">
                  <c:v>41989</c:v>
                </c:pt>
                <c:pt idx="1187">
                  <c:v>41990</c:v>
                </c:pt>
                <c:pt idx="1188">
                  <c:v>41991</c:v>
                </c:pt>
                <c:pt idx="1189">
                  <c:v>41992</c:v>
                </c:pt>
                <c:pt idx="1190">
                  <c:v>41993</c:v>
                </c:pt>
                <c:pt idx="1191">
                  <c:v>41994</c:v>
                </c:pt>
                <c:pt idx="1192">
                  <c:v>41995</c:v>
                </c:pt>
                <c:pt idx="1193">
                  <c:v>41996</c:v>
                </c:pt>
                <c:pt idx="1194">
                  <c:v>41997</c:v>
                </c:pt>
                <c:pt idx="1195">
                  <c:v>41998</c:v>
                </c:pt>
                <c:pt idx="1196">
                  <c:v>41999</c:v>
                </c:pt>
                <c:pt idx="1197">
                  <c:v>42000</c:v>
                </c:pt>
                <c:pt idx="1198">
                  <c:v>42001</c:v>
                </c:pt>
                <c:pt idx="1199">
                  <c:v>42002</c:v>
                </c:pt>
                <c:pt idx="1200">
                  <c:v>42003</c:v>
                </c:pt>
                <c:pt idx="1201">
                  <c:v>42004</c:v>
                </c:pt>
                <c:pt idx="1202">
                  <c:v>42005</c:v>
                </c:pt>
                <c:pt idx="1203">
                  <c:v>42006</c:v>
                </c:pt>
                <c:pt idx="1204">
                  <c:v>42007</c:v>
                </c:pt>
                <c:pt idx="1205">
                  <c:v>42008</c:v>
                </c:pt>
                <c:pt idx="1206">
                  <c:v>42009</c:v>
                </c:pt>
                <c:pt idx="1207">
                  <c:v>42013</c:v>
                </c:pt>
                <c:pt idx="1208">
                  <c:v>42014</c:v>
                </c:pt>
                <c:pt idx="1209">
                  <c:v>42015</c:v>
                </c:pt>
                <c:pt idx="1210">
                  <c:v>42016</c:v>
                </c:pt>
                <c:pt idx="1211">
                  <c:v>42017</c:v>
                </c:pt>
                <c:pt idx="1212">
                  <c:v>42018</c:v>
                </c:pt>
                <c:pt idx="1213">
                  <c:v>42019</c:v>
                </c:pt>
                <c:pt idx="1214">
                  <c:v>42020</c:v>
                </c:pt>
                <c:pt idx="1215">
                  <c:v>42021</c:v>
                </c:pt>
                <c:pt idx="1216">
                  <c:v>42022</c:v>
                </c:pt>
                <c:pt idx="1217">
                  <c:v>42023</c:v>
                </c:pt>
                <c:pt idx="1218">
                  <c:v>42024</c:v>
                </c:pt>
                <c:pt idx="1219">
                  <c:v>42025</c:v>
                </c:pt>
                <c:pt idx="1220">
                  <c:v>42026</c:v>
                </c:pt>
                <c:pt idx="1221">
                  <c:v>42027</c:v>
                </c:pt>
                <c:pt idx="1222">
                  <c:v>42028</c:v>
                </c:pt>
                <c:pt idx="1223">
                  <c:v>42029</c:v>
                </c:pt>
                <c:pt idx="1224">
                  <c:v>42030</c:v>
                </c:pt>
                <c:pt idx="1225">
                  <c:v>42031</c:v>
                </c:pt>
                <c:pt idx="1226">
                  <c:v>42032</c:v>
                </c:pt>
                <c:pt idx="1227">
                  <c:v>42033</c:v>
                </c:pt>
                <c:pt idx="1228">
                  <c:v>42034</c:v>
                </c:pt>
                <c:pt idx="1229">
                  <c:v>42035</c:v>
                </c:pt>
                <c:pt idx="1230">
                  <c:v>42036</c:v>
                </c:pt>
                <c:pt idx="1231">
                  <c:v>42037</c:v>
                </c:pt>
                <c:pt idx="1232">
                  <c:v>42038</c:v>
                </c:pt>
                <c:pt idx="1233">
                  <c:v>42039</c:v>
                </c:pt>
                <c:pt idx="1234">
                  <c:v>42040</c:v>
                </c:pt>
                <c:pt idx="1235">
                  <c:v>42041</c:v>
                </c:pt>
                <c:pt idx="1236">
                  <c:v>42042</c:v>
                </c:pt>
                <c:pt idx="1237">
                  <c:v>42043</c:v>
                </c:pt>
                <c:pt idx="1238">
                  <c:v>42044</c:v>
                </c:pt>
                <c:pt idx="1239">
                  <c:v>42045</c:v>
                </c:pt>
                <c:pt idx="1240">
                  <c:v>42046</c:v>
                </c:pt>
                <c:pt idx="1241">
                  <c:v>42047</c:v>
                </c:pt>
                <c:pt idx="1242">
                  <c:v>42048</c:v>
                </c:pt>
                <c:pt idx="1243">
                  <c:v>42049</c:v>
                </c:pt>
                <c:pt idx="1244">
                  <c:v>42050</c:v>
                </c:pt>
                <c:pt idx="1245">
                  <c:v>42051</c:v>
                </c:pt>
                <c:pt idx="1246">
                  <c:v>42052</c:v>
                </c:pt>
                <c:pt idx="1247">
                  <c:v>42053</c:v>
                </c:pt>
                <c:pt idx="1248">
                  <c:v>42054</c:v>
                </c:pt>
                <c:pt idx="1249">
                  <c:v>42055</c:v>
                </c:pt>
                <c:pt idx="1250">
                  <c:v>42056</c:v>
                </c:pt>
                <c:pt idx="1251">
                  <c:v>42057</c:v>
                </c:pt>
                <c:pt idx="1252">
                  <c:v>42058</c:v>
                </c:pt>
                <c:pt idx="1253">
                  <c:v>42059</c:v>
                </c:pt>
                <c:pt idx="1254">
                  <c:v>42060</c:v>
                </c:pt>
                <c:pt idx="1255">
                  <c:v>42061</c:v>
                </c:pt>
                <c:pt idx="1256">
                  <c:v>42062</c:v>
                </c:pt>
                <c:pt idx="1257">
                  <c:v>42063</c:v>
                </c:pt>
                <c:pt idx="1258">
                  <c:v>42064</c:v>
                </c:pt>
                <c:pt idx="1259">
                  <c:v>42065</c:v>
                </c:pt>
                <c:pt idx="1260">
                  <c:v>42066</c:v>
                </c:pt>
                <c:pt idx="1261">
                  <c:v>42067</c:v>
                </c:pt>
                <c:pt idx="1262">
                  <c:v>42068</c:v>
                </c:pt>
                <c:pt idx="1263">
                  <c:v>42069</c:v>
                </c:pt>
                <c:pt idx="1264">
                  <c:v>42070</c:v>
                </c:pt>
                <c:pt idx="1265">
                  <c:v>42071</c:v>
                </c:pt>
                <c:pt idx="1266">
                  <c:v>42072</c:v>
                </c:pt>
                <c:pt idx="1267">
                  <c:v>42073</c:v>
                </c:pt>
                <c:pt idx="1268">
                  <c:v>42074</c:v>
                </c:pt>
                <c:pt idx="1269">
                  <c:v>42075</c:v>
                </c:pt>
                <c:pt idx="1270">
                  <c:v>42076</c:v>
                </c:pt>
                <c:pt idx="1271">
                  <c:v>42077</c:v>
                </c:pt>
                <c:pt idx="1272">
                  <c:v>42078</c:v>
                </c:pt>
                <c:pt idx="1273">
                  <c:v>42079</c:v>
                </c:pt>
                <c:pt idx="1274">
                  <c:v>42080</c:v>
                </c:pt>
                <c:pt idx="1275">
                  <c:v>42081</c:v>
                </c:pt>
                <c:pt idx="1276">
                  <c:v>42082</c:v>
                </c:pt>
                <c:pt idx="1277">
                  <c:v>42083</c:v>
                </c:pt>
                <c:pt idx="1278">
                  <c:v>42084</c:v>
                </c:pt>
                <c:pt idx="1279">
                  <c:v>42085</c:v>
                </c:pt>
                <c:pt idx="1280">
                  <c:v>42086</c:v>
                </c:pt>
                <c:pt idx="1281">
                  <c:v>42087</c:v>
                </c:pt>
                <c:pt idx="1282">
                  <c:v>42088</c:v>
                </c:pt>
                <c:pt idx="1283">
                  <c:v>42089</c:v>
                </c:pt>
                <c:pt idx="1284">
                  <c:v>42090</c:v>
                </c:pt>
                <c:pt idx="1285">
                  <c:v>42091</c:v>
                </c:pt>
                <c:pt idx="1286">
                  <c:v>42092</c:v>
                </c:pt>
                <c:pt idx="1287">
                  <c:v>42093</c:v>
                </c:pt>
                <c:pt idx="1288">
                  <c:v>42094</c:v>
                </c:pt>
                <c:pt idx="1289">
                  <c:v>42095</c:v>
                </c:pt>
                <c:pt idx="1290">
                  <c:v>42096</c:v>
                </c:pt>
                <c:pt idx="1291">
                  <c:v>42097</c:v>
                </c:pt>
                <c:pt idx="1292">
                  <c:v>42098</c:v>
                </c:pt>
                <c:pt idx="1293">
                  <c:v>42099</c:v>
                </c:pt>
                <c:pt idx="1294">
                  <c:v>42100</c:v>
                </c:pt>
                <c:pt idx="1295">
                  <c:v>42101</c:v>
                </c:pt>
                <c:pt idx="1296">
                  <c:v>42102</c:v>
                </c:pt>
                <c:pt idx="1297">
                  <c:v>42103</c:v>
                </c:pt>
                <c:pt idx="1298">
                  <c:v>42104</c:v>
                </c:pt>
                <c:pt idx="1299">
                  <c:v>42105</c:v>
                </c:pt>
                <c:pt idx="1300">
                  <c:v>42106</c:v>
                </c:pt>
                <c:pt idx="1301">
                  <c:v>42107</c:v>
                </c:pt>
                <c:pt idx="1302">
                  <c:v>42108</c:v>
                </c:pt>
                <c:pt idx="1303">
                  <c:v>42109</c:v>
                </c:pt>
                <c:pt idx="1304">
                  <c:v>42110</c:v>
                </c:pt>
                <c:pt idx="1305">
                  <c:v>42111</c:v>
                </c:pt>
                <c:pt idx="1306">
                  <c:v>42112</c:v>
                </c:pt>
                <c:pt idx="1307">
                  <c:v>42113</c:v>
                </c:pt>
                <c:pt idx="1308">
                  <c:v>42114</c:v>
                </c:pt>
                <c:pt idx="1309">
                  <c:v>42115</c:v>
                </c:pt>
                <c:pt idx="1310">
                  <c:v>42116</c:v>
                </c:pt>
                <c:pt idx="1311">
                  <c:v>42117</c:v>
                </c:pt>
                <c:pt idx="1312">
                  <c:v>42118</c:v>
                </c:pt>
                <c:pt idx="1313">
                  <c:v>42119</c:v>
                </c:pt>
                <c:pt idx="1314">
                  <c:v>42120</c:v>
                </c:pt>
                <c:pt idx="1315">
                  <c:v>42121</c:v>
                </c:pt>
                <c:pt idx="1316">
                  <c:v>42122</c:v>
                </c:pt>
                <c:pt idx="1317">
                  <c:v>42123</c:v>
                </c:pt>
                <c:pt idx="1318">
                  <c:v>42124</c:v>
                </c:pt>
                <c:pt idx="1319">
                  <c:v>42125</c:v>
                </c:pt>
                <c:pt idx="1320">
                  <c:v>42126</c:v>
                </c:pt>
                <c:pt idx="1321">
                  <c:v>42127</c:v>
                </c:pt>
                <c:pt idx="1322">
                  <c:v>42128</c:v>
                </c:pt>
                <c:pt idx="1323">
                  <c:v>42129</c:v>
                </c:pt>
                <c:pt idx="1324">
                  <c:v>42130</c:v>
                </c:pt>
                <c:pt idx="1325">
                  <c:v>42131</c:v>
                </c:pt>
                <c:pt idx="1326">
                  <c:v>42132</c:v>
                </c:pt>
                <c:pt idx="1327">
                  <c:v>42133</c:v>
                </c:pt>
                <c:pt idx="1328">
                  <c:v>42134</c:v>
                </c:pt>
                <c:pt idx="1329">
                  <c:v>42135</c:v>
                </c:pt>
                <c:pt idx="1330">
                  <c:v>42136</c:v>
                </c:pt>
                <c:pt idx="1331">
                  <c:v>42137</c:v>
                </c:pt>
                <c:pt idx="1332">
                  <c:v>42138</c:v>
                </c:pt>
                <c:pt idx="1333">
                  <c:v>42139</c:v>
                </c:pt>
                <c:pt idx="1334">
                  <c:v>42140</c:v>
                </c:pt>
                <c:pt idx="1335">
                  <c:v>42141</c:v>
                </c:pt>
                <c:pt idx="1336">
                  <c:v>42142</c:v>
                </c:pt>
                <c:pt idx="1337">
                  <c:v>42143</c:v>
                </c:pt>
                <c:pt idx="1338">
                  <c:v>42144</c:v>
                </c:pt>
                <c:pt idx="1339">
                  <c:v>42145</c:v>
                </c:pt>
                <c:pt idx="1340">
                  <c:v>42146</c:v>
                </c:pt>
                <c:pt idx="1341">
                  <c:v>42147</c:v>
                </c:pt>
                <c:pt idx="1342">
                  <c:v>42148</c:v>
                </c:pt>
                <c:pt idx="1343">
                  <c:v>42149</c:v>
                </c:pt>
                <c:pt idx="1344">
                  <c:v>42150</c:v>
                </c:pt>
                <c:pt idx="1345">
                  <c:v>42151</c:v>
                </c:pt>
                <c:pt idx="1346">
                  <c:v>42152</c:v>
                </c:pt>
                <c:pt idx="1347">
                  <c:v>42153</c:v>
                </c:pt>
                <c:pt idx="1348">
                  <c:v>42154</c:v>
                </c:pt>
                <c:pt idx="1349">
                  <c:v>42155</c:v>
                </c:pt>
                <c:pt idx="1350">
                  <c:v>42156</c:v>
                </c:pt>
                <c:pt idx="1351">
                  <c:v>42157</c:v>
                </c:pt>
                <c:pt idx="1352">
                  <c:v>42158</c:v>
                </c:pt>
                <c:pt idx="1353">
                  <c:v>42159</c:v>
                </c:pt>
                <c:pt idx="1354">
                  <c:v>42160</c:v>
                </c:pt>
                <c:pt idx="1355">
                  <c:v>42161</c:v>
                </c:pt>
                <c:pt idx="1356">
                  <c:v>42162</c:v>
                </c:pt>
                <c:pt idx="1357">
                  <c:v>42163</c:v>
                </c:pt>
                <c:pt idx="1358">
                  <c:v>42164</c:v>
                </c:pt>
                <c:pt idx="1359">
                  <c:v>42165</c:v>
                </c:pt>
                <c:pt idx="1360">
                  <c:v>42166</c:v>
                </c:pt>
                <c:pt idx="1361">
                  <c:v>42167</c:v>
                </c:pt>
                <c:pt idx="1362">
                  <c:v>42168</c:v>
                </c:pt>
                <c:pt idx="1363">
                  <c:v>42169</c:v>
                </c:pt>
                <c:pt idx="1364">
                  <c:v>42170</c:v>
                </c:pt>
                <c:pt idx="1365">
                  <c:v>42171</c:v>
                </c:pt>
                <c:pt idx="1366">
                  <c:v>42172</c:v>
                </c:pt>
                <c:pt idx="1367">
                  <c:v>42173</c:v>
                </c:pt>
                <c:pt idx="1368">
                  <c:v>42174</c:v>
                </c:pt>
                <c:pt idx="1369">
                  <c:v>42175</c:v>
                </c:pt>
                <c:pt idx="1370">
                  <c:v>42176</c:v>
                </c:pt>
                <c:pt idx="1371">
                  <c:v>42177</c:v>
                </c:pt>
                <c:pt idx="1372">
                  <c:v>42178</c:v>
                </c:pt>
                <c:pt idx="1373">
                  <c:v>42179</c:v>
                </c:pt>
                <c:pt idx="1374">
                  <c:v>42180</c:v>
                </c:pt>
                <c:pt idx="1375">
                  <c:v>42181</c:v>
                </c:pt>
                <c:pt idx="1376">
                  <c:v>42182</c:v>
                </c:pt>
                <c:pt idx="1377">
                  <c:v>42183</c:v>
                </c:pt>
                <c:pt idx="1378">
                  <c:v>42184</c:v>
                </c:pt>
                <c:pt idx="1379">
                  <c:v>42185</c:v>
                </c:pt>
                <c:pt idx="1380">
                  <c:v>42186</c:v>
                </c:pt>
                <c:pt idx="1381">
                  <c:v>42187</c:v>
                </c:pt>
                <c:pt idx="1382">
                  <c:v>42188</c:v>
                </c:pt>
                <c:pt idx="1383">
                  <c:v>42189</c:v>
                </c:pt>
                <c:pt idx="1384">
                  <c:v>42190</c:v>
                </c:pt>
                <c:pt idx="1385">
                  <c:v>42191</c:v>
                </c:pt>
                <c:pt idx="1386">
                  <c:v>42192</c:v>
                </c:pt>
                <c:pt idx="1387">
                  <c:v>42193</c:v>
                </c:pt>
                <c:pt idx="1388">
                  <c:v>42194</c:v>
                </c:pt>
                <c:pt idx="1389">
                  <c:v>42195</c:v>
                </c:pt>
                <c:pt idx="1390">
                  <c:v>42196</c:v>
                </c:pt>
                <c:pt idx="1391">
                  <c:v>42197</c:v>
                </c:pt>
                <c:pt idx="1392">
                  <c:v>42198</c:v>
                </c:pt>
                <c:pt idx="1393">
                  <c:v>42199</c:v>
                </c:pt>
                <c:pt idx="1394">
                  <c:v>42200</c:v>
                </c:pt>
                <c:pt idx="1395">
                  <c:v>42201</c:v>
                </c:pt>
                <c:pt idx="1396">
                  <c:v>42202</c:v>
                </c:pt>
                <c:pt idx="1397">
                  <c:v>42203</c:v>
                </c:pt>
                <c:pt idx="1398">
                  <c:v>42204</c:v>
                </c:pt>
                <c:pt idx="1399">
                  <c:v>42205</c:v>
                </c:pt>
                <c:pt idx="1400">
                  <c:v>42206</c:v>
                </c:pt>
                <c:pt idx="1401">
                  <c:v>42207</c:v>
                </c:pt>
                <c:pt idx="1402">
                  <c:v>42208</c:v>
                </c:pt>
                <c:pt idx="1403">
                  <c:v>42209</c:v>
                </c:pt>
                <c:pt idx="1404">
                  <c:v>42210</c:v>
                </c:pt>
                <c:pt idx="1405">
                  <c:v>42211</c:v>
                </c:pt>
                <c:pt idx="1406">
                  <c:v>42212</c:v>
                </c:pt>
                <c:pt idx="1407">
                  <c:v>42213</c:v>
                </c:pt>
                <c:pt idx="1408">
                  <c:v>42214</c:v>
                </c:pt>
                <c:pt idx="1409">
                  <c:v>42215</c:v>
                </c:pt>
                <c:pt idx="1410">
                  <c:v>42216</c:v>
                </c:pt>
                <c:pt idx="1411">
                  <c:v>42217</c:v>
                </c:pt>
                <c:pt idx="1412">
                  <c:v>42218</c:v>
                </c:pt>
                <c:pt idx="1413">
                  <c:v>42219</c:v>
                </c:pt>
                <c:pt idx="1414">
                  <c:v>42220</c:v>
                </c:pt>
                <c:pt idx="1415">
                  <c:v>42221</c:v>
                </c:pt>
                <c:pt idx="1416">
                  <c:v>42222</c:v>
                </c:pt>
                <c:pt idx="1417">
                  <c:v>42223</c:v>
                </c:pt>
                <c:pt idx="1418">
                  <c:v>42224</c:v>
                </c:pt>
                <c:pt idx="1419">
                  <c:v>42225</c:v>
                </c:pt>
                <c:pt idx="1420">
                  <c:v>42226</c:v>
                </c:pt>
                <c:pt idx="1421">
                  <c:v>42227</c:v>
                </c:pt>
                <c:pt idx="1422">
                  <c:v>42228</c:v>
                </c:pt>
                <c:pt idx="1423">
                  <c:v>42229</c:v>
                </c:pt>
                <c:pt idx="1424">
                  <c:v>42230</c:v>
                </c:pt>
                <c:pt idx="1425">
                  <c:v>42231</c:v>
                </c:pt>
                <c:pt idx="1426">
                  <c:v>42232</c:v>
                </c:pt>
                <c:pt idx="1427">
                  <c:v>42233</c:v>
                </c:pt>
                <c:pt idx="1428">
                  <c:v>42234</c:v>
                </c:pt>
                <c:pt idx="1429">
                  <c:v>42235</c:v>
                </c:pt>
                <c:pt idx="1430">
                  <c:v>42236</c:v>
                </c:pt>
                <c:pt idx="1431">
                  <c:v>42237</c:v>
                </c:pt>
                <c:pt idx="1432">
                  <c:v>42238</c:v>
                </c:pt>
                <c:pt idx="1433">
                  <c:v>42239</c:v>
                </c:pt>
                <c:pt idx="1434">
                  <c:v>42240</c:v>
                </c:pt>
                <c:pt idx="1435">
                  <c:v>42241</c:v>
                </c:pt>
                <c:pt idx="1436">
                  <c:v>42242</c:v>
                </c:pt>
                <c:pt idx="1437">
                  <c:v>42243</c:v>
                </c:pt>
                <c:pt idx="1438">
                  <c:v>42244</c:v>
                </c:pt>
                <c:pt idx="1439">
                  <c:v>42245</c:v>
                </c:pt>
                <c:pt idx="1440">
                  <c:v>42246</c:v>
                </c:pt>
                <c:pt idx="1441">
                  <c:v>42247</c:v>
                </c:pt>
                <c:pt idx="1442">
                  <c:v>42248</c:v>
                </c:pt>
                <c:pt idx="1443">
                  <c:v>42249</c:v>
                </c:pt>
                <c:pt idx="1444">
                  <c:v>42250</c:v>
                </c:pt>
                <c:pt idx="1445">
                  <c:v>42251</c:v>
                </c:pt>
                <c:pt idx="1446">
                  <c:v>42252</c:v>
                </c:pt>
                <c:pt idx="1447">
                  <c:v>42253</c:v>
                </c:pt>
                <c:pt idx="1448">
                  <c:v>42254</c:v>
                </c:pt>
                <c:pt idx="1449">
                  <c:v>42255</c:v>
                </c:pt>
                <c:pt idx="1450">
                  <c:v>42256</c:v>
                </c:pt>
                <c:pt idx="1451">
                  <c:v>42257</c:v>
                </c:pt>
                <c:pt idx="1452">
                  <c:v>42258</c:v>
                </c:pt>
                <c:pt idx="1453">
                  <c:v>42259</c:v>
                </c:pt>
                <c:pt idx="1454">
                  <c:v>42260</c:v>
                </c:pt>
                <c:pt idx="1455">
                  <c:v>42261</c:v>
                </c:pt>
                <c:pt idx="1456">
                  <c:v>42262</c:v>
                </c:pt>
                <c:pt idx="1457">
                  <c:v>42263</c:v>
                </c:pt>
                <c:pt idx="1458">
                  <c:v>42264</c:v>
                </c:pt>
                <c:pt idx="1459">
                  <c:v>42265</c:v>
                </c:pt>
                <c:pt idx="1460">
                  <c:v>42266</c:v>
                </c:pt>
                <c:pt idx="1461">
                  <c:v>42267</c:v>
                </c:pt>
                <c:pt idx="1462">
                  <c:v>42268</c:v>
                </c:pt>
                <c:pt idx="1463">
                  <c:v>42269</c:v>
                </c:pt>
                <c:pt idx="1464">
                  <c:v>42270</c:v>
                </c:pt>
                <c:pt idx="1465">
                  <c:v>42271</c:v>
                </c:pt>
                <c:pt idx="1466">
                  <c:v>42272</c:v>
                </c:pt>
                <c:pt idx="1467">
                  <c:v>42273</c:v>
                </c:pt>
                <c:pt idx="1468">
                  <c:v>42274</c:v>
                </c:pt>
                <c:pt idx="1469">
                  <c:v>42275</c:v>
                </c:pt>
                <c:pt idx="1470">
                  <c:v>42276</c:v>
                </c:pt>
                <c:pt idx="1471">
                  <c:v>42277</c:v>
                </c:pt>
                <c:pt idx="1472">
                  <c:v>42278</c:v>
                </c:pt>
                <c:pt idx="1473">
                  <c:v>42279</c:v>
                </c:pt>
                <c:pt idx="1474">
                  <c:v>42280</c:v>
                </c:pt>
                <c:pt idx="1475">
                  <c:v>42281</c:v>
                </c:pt>
                <c:pt idx="1476">
                  <c:v>42282</c:v>
                </c:pt>
                <c:pt idx="1477">
                  <c:v>42283</c:v>
                </c:pt>
                <c:pt idx="1478">
                  <c:v>42284</c:v>
                </c:pt>
                <c:pt idx="1479">
                  <c:v>42285</c:v>
                </c:pt>
                <c:pt idx="1480">
                  <c:v>42286</c:v>
                </c:pt>
                <c:pt idx="1481">
                  <c:v>42287</c:v>
                </c:pt>
                <c:pt idx="1482">
                  <c:v>42288</c:v>
                </c:pt>
                <c:pt idx="1483">
                  <c:v>42289</c:v>
                </c:pt>
                <c:pt idx="1484">
                  <c:v>42290</c:v>
                </c:pt>
                <c:pt idx="1485">
                  <c:v>42291</c:v>
                </c:pt>
                <c:pt idx="1486">
                  <c:v>42292</c:v>
                </c:pt>
                <c:pt idx="1487">
                  <c:v>42293</c:v>
                </c:pt>
                <c:pt idx="1488">
                  <c:v>42294</c:v>
                </c:pt>
                <c:pt idx="1489">
                  <c:v>42295</c:v>
                </c:pt>
                <c:pt idx="1490">
                  <c:v>42296</c:v>
                </c:pt>
                <c:pt idx="1491">
                  <c:v>42297</c:v>
                </c:pt>
                <c:pt idx="1492">
                  <c:v>42298</c:v>
                </c:pt>
                <c:pt idx="1493">
                  <c:v>42299</c:v>
                </c:pt>
                <c:pt idx="1494">
                  <c:v>42300</c:v>
                </c:pt>
                <c:pt idx="1495">
                  <c:v>42301</c:v>
                </c:pt>
                <c:pt idx="1496">
                  <c:v>42302</c:v>
                </c:pt>
                <c:pt idx="1497">
                  <c:v>42303</c:v>
                </c:pt>
                <c:pt idx="1498">
                  <c:v>42304</c:v>
                </c:pt>
                <c:pt idx="1499">
                  <c:v>42305</c:v>
                </c:pt>
                <c:pt idx="1500">
                  <c:v>42306</c:v>
                </c:pt>
                <c:pt idx="1501">
                  <c:v>42307</c:v>
                </c:pt>
                <c:pt idx="1502">
                  <c:v>42308</c:v>
                </c:pt>
                <c:pt idx="1503">
                  <c:v>42309</c:v>
                </c:pt>
                <c:pt idx="1504">
                  <c:v>42310</c:v>
                </c:pt>
                <c:pt idx="1505">
                  <c:v>42311</c:v>
                </c:pt>
                <c:pt idx="1506">
                  <c:v>42312</c:v>
                </c:pt>
                <c:pt idx="1507">
                  <c:v>42313</c:v>
                </c:pt>
                <c:pt idx="1508">
                  <c:v>42314</c:v>
                </c:pt>
                <c:pt idx="1509">
                  <c:v>42315</c:v>
                </c:pt>
                <c:pt idx="1510">
                  <c:v>42316</c:v>
                </c:pt>
                <c:pt idx="1511">
                  <c:v>42317</c:v>
                </c:pt>
                <c:pt idx="1512">
                  <c:v>42318</c:v>
                </c:pt>
                <c:pt idx="1513">
                  <c:v>42319</c:v>
                </c:pt>
                <c:pt idx="1514">
                  <c:v>42320</c:v>
                </c:pt>
                <c:pt idx="1515">
                  <c:v>42321</c:v>
                </c:pt>
                <c:pt idx="1516">
                  <c:v>42322</c:v>
                </c:pt>
                <c:pt idx="1517">
                  <c:v>42323</c:v>
                </c:pt>
                <c:pt idx="1518">
                  <c:v>42324</c:v>
                </c:pt>
                <c:pt idx="1519">
                  <c:v>42325</c:v>
                </c:pt>
                <c:pt idx="1520">
                  <c:v>42326</c:v>
                </c:pt>
                <c:pt idx="1521">
                  <c:v>42327</c:v>
                </c:pt>
                <c:pt idx="1522">
                  <c:v>42328</c:v>
                </c:pt>
                <c:pt idx="1523">
                  <c:v>42329</c:v>
                </c:pt>
                <c:pt idx="1524">
                  <c:v>42330</c:v>
                </c:pt>
                <c:pt idx="1525">
                  <c:v>42331</c:v>
                </c:pt>
                <c:pt idx="1526">
                  <c:v>42332</c:v>
                </c:pt>
                <c:pt idx="1527">
                  <c:v>42333</c:v>
                </c:pt>
                <c:pt idx="1528">
                  <c:v>42334</c:v>
                </c:pt>
                <c:pt idx="1529">
                  <c:v>42335</c:v>
                </c:pt>
                <c:pt idx="1530">
                  <c:v>42336</c:v>
                </c:pt>
                <c:pt idx="1531">
                  <c:v>42337</c:v>
                </c:pt>
                <c:pt idx="1532">
                  <c:v>42338</c:v>
                </c:pt>
                <c:pt idx="1533">
                  <c:v>42339</c:v>
                </c:pt>
                <c:pt idx="1534">
                  <c:v>42340</c:v>
                </c:pt>
                <c:pt idx="1535">
                  <c:v>42341</c:v>
                </c:pt>
                <c:pt idx="1536">
                  <c:v>42342</c:v>
                </c:pt>
                <c:pt idx="1537">
                  <c:v>42343</c:v>
                </c:pt>
                <c:pt idx="1538">
                  <c:v>42344</c:v>
                </c:pt>
                <c:pt idx="1539">
                  <c:v>42345</c:v>
                </c:pt>
                <c:pt idx="1540">
                  <c:v>42346</c:v>
                </c:pt>
                <c:pt idx="1541">
                  <c:v>42347</c:v>
                </c:pt>
                <c:pt idx="1542">
                  <c:v>42348</c:v>
                </c:pt>
                <c:pt idx="1543">
                  <c:v>42349</c:v>
                </c:pt>
                <c:pt idx="1544">
                  <c:v>42350</c:v>
                </c:pt>
                <c:pt idx="1545">
                  <c:v>42351</c:v>
                </c:pt>
                <c:pt idx="1546">
                  <c:v>42352</c:v>
                </c:pt>
                <c:pt idx="1547">
                  <c:v>42353</c:v>
                </c:pt>
                <c:pt idx="1548">
                  <c:v>42354</c:v>
                </c:pt>
                <c:pt idx="1549">
                  <c:v>42355</c:v>
                </c:pt>
                <c:pt idx="1550">
                  <c:v>42356</c:v>
                </c:pt>
                <c:pt idx="1551">
                  <c:v>42357</c:v>
                </c:pt>
                <c:pt idx="1552">
                  <c:v>42358</c:v>
                </c:pt>
                <c:pt idx="1553">
                  <c:v>42359</c:v>
                </c:pt>
                <c:pt idx="1554">
                  <c:v>42360</c:v>
                </c:pt>
                <c:pt idx="1555">
                  <c:v>42361</c:v>
                </c:pt>
                <c:pt idx="1556">
                  <c:v>42362</c:v>
                </c:pt>
                <c:pt idx="1557">
                  <c:v>42363</c:v>
                </c:pt>
                <c:pt idx="1558">
                  <c:v>42364</c:v>
                </c:pt>
                <c:pt idx="1559">
                  <c:v>42365</c:v>
                </c:pt>
                <c:pt idx="1560">
                  <c:v>42366</c:v>
                </c:pt>
                <c:pt idx="1561">
                  <c:v>42367</c:v>
                </c:pt>
                <c:pt idx="1562">
                  <c:v>42368</c:v>
                </c:pt>
                <c:pt idx="1563">
                  <c:v>42369</c:v>
                </c:pt>
                <c:pt idx="1564">
                  <c:v>42370</c:v>
                </c:pt>
                <c:pt idx="1565">
                  <c:v>42371</c:v>
                </c:pt>
                <c:pt idx="1566">
                  <c:v>42372</c:v>
                </c:pt>
                <c:pt idx="1567">
                  <c:v>42373</c:v>
                </c:pt>
                <c:pt idx="1568">
                  <c:v>42374</c:v>
                </c:pt>
                <c:pt idx="1569">
                  <c:v>42375</c:v>
                </c:pt>
                <c:pt idx="1570">
                  <c:v>42376</c:v>
                </c:pt>
                <c:pt idx="1571">
                  <c:v>42377</c:v>
                </c:pt>
                <c:pt idx="1572">
                  <c:v>42378</c:v>
                </c:pt>
                <c:pt idx="1573">
                  <c:v>42379</c:v>
                </c:pt>
                <c:pt idx="1574">
                  <c:v>42380</c:v>
                </c:pt>
                <c:pt idx="1575">
                  <c:v>42381</c:v>
                </c:pt>
                <c:pt idx="1576">
                  <c:v>42382</c:v>
                </c:pt>
                <c:pt idx="1577">
                  <c:v>42383</c:v>
                </c:pt>
                <c:pt idx="1578">
                  <c:v>42384</c:v>
                </c:pt>
                <c:pt idx="1579">
                  <c:v>42385</c:v>
                </c:pt>
                <c:pt idx="1580">
                  <c:v>42386</c:v>
                </c:pt>
                <c:pt idx="1581">
                  <c:v>42387</c:v>
                </c:pt>
                <c:pt idx="1582">
                  <c:v>42388</c:v>
                </c:pt>
                <c:pt idx="1583">
                  <c:v>42389</c:v>
                </c:pt>
                <c:pt idx="1584">
                  <c:v>42390</c:v>
                </c:pt>
                <c:pt idx="1585">
                  <c:v>42391</c:v>
                </c:pt>
                <c:pt idx="1586">
                  <c:v>42392</c:v>
                </c:pt>
                <c:pt idx="1587">
                  <c:v>42393</c:v>
                </c:pt>
                <c:pt idx="1588">
                  <c:v>42394</c:v>
                </c:pt>
                <c:pt idx="1589">
                  <c:v>42395</c:v>
                </c:pt>
                <c:pt idx="1590">
                  <c:v>42396</c:v>
                </c:pt>
                <c:pt idx="1591">
                  <c:v>42397</c:v>
                </c:pt>
                <c:pt idx="1592">
                  <c:v>42398</c:v>
                </c:pt>
                <c:pt idx="1593">
                  <c:v>42399</c:v>
                </c:pt>
                <c:pt idx="1594">
                  <c:v>42400</c:v>
                </c:pt>
                <c:pt idx="1595">
                  <c:v>42401</c:v>
                </c:pt>
                <c:pt idx="1596">
                  <c:v>42402</c:v>
                </c:pt>
                <c:pt idx="1597">
                  <c:v>42403</c:v>
                </c:pt>
                <c:pt idx="1598">
                  <c:v>42404</c:v>
                </c:pt>
                <c:pt idx="1599">
                  <c:v>42405</c:v>
                </c:pt>
                <c:pt idx="1600">
                  <c:v>42406</c:v>
                </c:pt>
                <c:pt idx="1601">
                  <c:v>42407</c:v>
                </c:pt>
                <c:pt idx="1602">
                  <c:v>42408</c:v>
                </c:pt>
                <c:pt idx="1603">
                  <c:v>42409</c:v>
                </c:pt>
                <c:pt idx="1604">
                  <c:v>42410</c:v>
                </c:pt>
                <c:pt idx="1605">
                  <c:v>42411</c:v>
                </c:pt>
                <c:pt idx="1606">
                  <c:v>42412</c:v>
                </c:pt>
                <c:pt idx="1607">
                  <c:v>42413</c:v>
                </c:pt>
                <c:pt idx="1608">
                  <c:v>42414</c:v>
                </c:pt>
                <c:pt idx="1609">
                  <c:v>42415</c:v>
                </c:pt>
                <c:pt idx="1610">
                  <c:v>42416</c:v>
                </c:pt>
                <c:pt idx="1611">
                  <c:v>42417</c:v>
                </c:pt>
                <c:pt idx="1612">
                  <c:v>42418</c:v>
                </c:pt>
                <c:pt idx="1613">
                  <c:v>42419</c:v>
                </c:pt>
                <c:pt idx="1614">
                  <c:v>42420</c:v>
                </c:pt>
                <c:pt idx="1615">
                  <c:v>42421</c:v>
                </c:pt>
                <c:pt idx="1616">
                  <c:v>42422</c:v>
                </c:pt>
                <c:pt idx="1617">
                  <c:v>42423</c:v>
                </c:pt>
                <c:pt idx="1618">
                  <c:v>42424</c:v>
                </c:pt>
                <c:pt idx="1619">
                  <c:v>42425</c:v>
                </c:pt>
                <c:pt idx="1620">
                  <c:v>42426</c:v>
                </c:pt>
                <c:pt idx="1621">
                  <c:v>42427</c:v>
                </c:pt>
                <c:pt idx="1622">
                  <c:v>42428</c:v>
                </c:pt>
                <c:pt idx="1623">
                  <c:v>42429</c:v>
                </c:pt>
                <c:pt idx="1624">
                  <c:v>42430</c:v>
                </c:pt>
                <c:pt idx="1625">
                  <c:v>42431</c:v>
                </c:pt>
                <c:pt idx="1626">
                  <c:v>42432</c:v>
                </c:pt>
                <c:pt idx="1627">
                  <c:v>42433</c:v>
                </c:pt>
                <c:pt idx="1628">
                  <c:v>42434</c:v>
                </c:pt>
                <c:pt idx="1629">
                  <c:v>42435</c:v>
                </c:pt>
                <c:pt idx="1630">
                  <c:v>42436</c:v>
                </c:pt>
                <c:pt idx="1631">
                  <c:v>42437</c:v>
                </c:pt>
                <c:pt idx="1632">
                  <c:v>42438</c:v>
                </c:pt>
                <c:pt idx="1633">
                  <c:v>42439</c:v>
                </c:pt>
                <c:pt idx="1634">
                  <c:v>42440</c:v>
                </c:pt>
                <c:pt idx="1635">
                  <c:v>42441</c:v>
                </c:pt>
                <c:pt idx="1636">
                  <c:v>42442</c:v>
                </c:pt>
                <c:pt idx="1637">
                  <c:v>42443</c:v>
                </c:pt>
                <c:pt idx="1638">
                  <c:v>42444</c:v>
                </c:pt>
                <c:pt idx="1639">
                  <c:v>42445</c:v>
                </c:pt>
                <c:pt idx="1640">
                  <c:v>42446</c:v>
                </c:pt>
                <c:pt idx="1641">
                  <c:v>42447</c:v>
                </c:pt>
                <c:pt idx="1642">
                  <c:v>42448</c:v>
                </c:pt>
                <c:pt idx="1643">
                  <c:v>42449</c:v>
                </c:pt>
                <c:pt idx="1644">
                  <c:v>42450</c:v>
                </c:pt>
                <c:pt idx="1645">
                  <c:v>42451</c:v>
                </c:pt>
                <c:pt idx="1646">
                  <c:v>42452</c:v>
                </c:pt>
                <c:pt idx="1647">
                  <c:v>42453</c:v>
                </c:pt>
                <c:pt idx="1648">
                  <c:v>42454</c:v>
                </c:pt>
                <c:pt idx="1649">
                  <c:v>42455</c:v>
                </c:pt>
                <c:pt idx="1650">
                  <c:v>42456</c:v>
                </c:pt>
                <c:pt idx="1651">
                  <c:v>42457</c:v>
                </c:pt>
                <c:pt idx="1652">
                  <c:v>42458</c:v>
                </c:pt>
                <c:pt idx="1653">
                  <c:v>42459</c:v>
                </c:pt>
                <c:pt idx="1654">
                  <c:v>42460</c:v>
                </c:pt>
                <c:pt idx="1655">
                  <c:v>42461</c:v>
                </c:pt>
                <c:pt idx="1656">
                  <c:v>42462</c:v>
                </c:pt>
                <c:pt idx="1657">
                  <c:v>42463</c:v>
                </c:pt>
                <c:pt idx="1658">
                  <c:v>42464</c:v>
                </c:pt>
                <c:pt idx="1659">
                  <c:v>42465</c:v>
                </c:pt>
                <c:pt idx="1660">
                  <c:v>42466</c:v>
                </c:pt>
                <c:pt idx="1661">
                  <c:v>42467</c:v>
                </c:pt>
                <c:pt idx="1662">
                  <c:v>42468</c:v>
                </c:pt>
                <c:pt idx="1663">
                  <c:v>42469</c:v>
                </c:pt>
                <c:pt idx="1664">
                  <c:v>42470</c:v>
                </c:pt>
                <c:pt idx="1665">
                  <c:v>42471</c:v>
                </c:pt>
                <c:pt idx="1666">
                  <c:v>42472</c:v>
                </c:pt>
                <c:pt idx="1667">
                  <c:v>42473</c:v>
                </c:pt>
                <c:pt idx="1668">
                  <c:v>42474</c:v>
                </c:pt>
                <c:pt idx="1669">
                  <c:v>42475</c:v>
                </c:pt>
                <c:pt idx="1670">
                  <c:v>42476</c:v>
                </c:pt>
                <c:pt idx="1671">
                  <c:v>42477</c:v>
                </c:pt>
                <c:pt idx="1672">
                  <c:v>42478</c:v>
                </c:pt>
                <c:pt idx="1673">
                  <c:v>42479</c:v>
                </c:pt>
                <c:pt idx="1674">
                  <c:v>42480</c:v>
                </c:pt>
                <c:pt idx="1675">
                  <c:v>42481</c:v>
                </c:pt>
                <c:pt idx="1676">
                  <c:v>42482</c:v>
                </c:pt>
                <c:pt idx="1677">
                  <c:v>42483</c:v>
                </c:pt>
                <c:pt idx="1678">
                  <c:v>42484</c:v>
                </c:pt>
                <c:pt idx="1679">
                  <c:v>42485</c:v>
                </c:pt>
                <c:pt idx="1680">
                  <c:v>42486</c:v>
                </c:pt>
                <c:pt idx="1681">
                  <c:v>42487</c:v>
                </c:pt>
                <c:pt idx="1682">
                  <c:v>42488</c:v>
                </c:pt>
                <c:pt idx="1683">
                  <c:v>42489</c:v>
                </c:pt>
                <c:pt idx="1684">
                  <c:v>42490</c:v>
                </c:pt>
                <c:pt idx="1685">
                  <c:v>42491</c:v>
                </c:pt>
                <c:pt idx="1686">
                  <c:v>42492</c:v>
                </c:pt>
                <c:pt idx="1687">
                  <c:v>42493</c:v>
                </c:pt>
                <c:pt idx="1688">
                  <c:v>42494</c:v>
                </c:pt>
                <c:pt idx="1689">
                  <c:v>42495</c:v>
                </c:pt>
                <c:pt idx="1690">
                  <c:v>42496</c:v>
                </c:pt>
                <c:pt idx="1691">
                  <c:v>42497</c:v>
                </c:pt>
                <c:pt idx="1692">
                  <c:v>42498</c:v>
                </c:pt>
                <c:pt idx="1693">
                  <c:v>42499</c:v>
                </c:pt>
                <c:pt idx="1694">
                  <c:v>42500</c:v>
                </c:pt>
                <c:pt idx="1695">
                  <c:v>42501</c:v>
                </c:pt>
                <c:pt idx="1696">
                  <c:v>42502</c:v>
                </c:pt>
                <c:pt idx="1697">
                  <c:v>42503</c:v>
                </c:pt>
                <c:pt idx="1698">
                  <c:v>42504</c:v>
                </c:pt>
                <c:pt idx="1699">
                  <c:v>42505</c:v>
                </c:pt>
                <c:pt idx="1700">
                  <c:v>42506</c:v>
                </c:pt>
                <c:pt idx="1701">
                  <c:v>42507</c:v>
                </c:pt>
                <c:pt idx="1702">
                  <c:v>42508</c:v>
                </c:pt>
                <c:pt idx="1703">
                  <c:v>42509</c:v>
                </c:pt>
                <c:pt idx="1704">
                  <c:v>42510</c:v>
                </c:pt>
                <c:pt idx="1705">
                  <c:v>42511</c:v>
                </c:pt>
                <c:pt idx="1706">
                  <c:v>42512</c:v>
                </c:pt>
                <c:pt idx="1707">
                  <c:v>42513</c:v>
                </c:pt>
                <c:pt idx="1708">
                  <c:v>42514</c:v>
                </c:pt>
                <c:pt idx="1709">
                  <c:v>42515</c:v>
                </c:pt>
                <c:pt idx="1710">
                  <c:v>42516</c:v>
                </c:pt>
                <c:pt idx="1711">
                  <c:v>42517</c:v>
                </c:pt>
                <c:pt idx="1712">
                  <c:v>42518</c:v>
                </c:pt>
                <c:pt idx="1713">
                  <c:v>42519</c:v>
                </c:pt>
                <c:pt idx="1714">
                  <c:v>42520</c:v>
                </c:pt>
                <c:pt idx="1715">
                  <c:v>42521</c:v>
                </c:pt>
                <c:pt idx="1716">
                  <c:v>42522</c:v>
                </c:pt>
                <c:pt idx="1717">
                  <c:v>42523</c:v>
                </c:pt>
                <c:pt idx="1718">
                  <c:v>42524</c:v>
                </c:pt>
                <c:pt idx="1719">
                  <c:v>42525</c:v>
                </c:pt>
                <c:pt idx="1720">
                  <c:v>42526</c:v>
                </c:pt>
                <c:pt idx="1721">
                  <c:v>42527</c:v>
                </c:pt>
                <c:pt idx="1722">
                  <c:v>42528</c:v>
                </c:pt>
                <c:pt idx="1723">
                  <c:v>42529</c:v>
                </c:pt>
                <c:pt idx="1724">
                  <c:v>42530</c:v>
                </c:pt>
                <c:pt idx="1725">
                  <c:v>42531</c:v>
                </c:pt>
                <c:pt idx="1726">
                  <c:v>42532</c:v>
                </c:pt>
                <c:pt idx="1727">
                  <c:v>42533</c:v>
                </c:pt>
                <c:pt idx="1728">
                  <c:v>42534</c:v>
                </c:pt>
                <c:pt idx="1729">
                  <c:v>42535</c:v>
                </c:pt>
                <c:pt idx="1730">
                  <c:v>42536</c:v>
                </c:pt>
                <c:pt idx="1731">
                  <c:v>42537</c:v>
                </c:pt>
                <c:pt idx="1732">
                  <c:v>42538</c:v>
                </c:pt>
                <c:pt idx="1733">
                  <c:v>42539</c:v>
                </c:pt>
                <c:pt idx="1734">
                  <c:v>42540</c:v>
                </c:pt>
                <c:pt idx="1735">
                  <c:v>42541</c:v>
                </c:pt>
                <c:pt idx="1736">
                  <c:v>42542</c:v>
                </c:pt>
                <c:pt idx="1737">
                  <c:v>42543</c:v>
                </c:pt>
                <c:pt idx="1738">
                  <c:v>42544</c:v>
                </c:pt>
                <c:pt idx="1739">
                  <c:v>42545</c:v>
                </c:pt>
                <c:pt idx="1740">
                  <c:v>42546</c:v>
                </c:pt>
                <c:pt idx="1741">
                  <c:v>42547</c:v>
                </c:pt>
                <c:pt idx="1742">
                  <c:v>42548</c:v>
                </c:pt>
                <c:pt idx="1743">
                  <c:v>42549</c:v>
                </c:pt>
                <c:pt idx="1744">
                  <c:v>42550</c:v>
                </c:pt>
                <c:pt idx="1745">
                  <c:v>42551</c:v>
                </c:pt>
                <c:pt idx="1746">
                  <c:v>42552</c:v>
                </c:pt>
                <c:pt idx="1747">
                  <c:v>42553</c:v>
                </c:pt>
                <c:pt idx="1748">
                  <c:v>42554</c:v>
                </c:pt>
                <c:pt idx="1749">
                  <c:v>42555</c:v>
                </c:pt>
                <c:pt idx="1750">
                  <c:v>42556</c:v>
                </c:pt>
                <c:pt idx="1751">
                  <c:v>42557</c:v>
                </c:pt>
                <c:pt idx="1752">
                  <c:v>42558</c:v>
                </c:pt>
                <c:pt idx="1753">
                  <c:v>42559</c:v>
                </c:pt>
                <c:pt idx="1754">
                  <c:v>42560</c:v>
                </c:pt>
                <c:pt idx="1755">
                  <c:v>42561</c:v>
                </c:pt>
                <c:pt idx="1756">
                  <c:v>42562</c:v>
                </c:pt>
                <c:pt idx="1757">
                  <c:v>42563</c:v>
                </c:pt>
                <c:pt idx="1758">
                  <c:v>42564</c:v>
                </c:pt>
                <c:pt idx="1759">
                  <c:v>42565</c:v>
                </c:pt>
                <c:pt idx="1760">
                  <c:v>42566</c:v>
                </c:pt>
                <c:pt idx="1761">
                  <c:v>42567</c:v>
                </c:pt>
                <c:pt idx="1762">
                  <c:v>42568</c:v>
                </c:pt>
                <c:pt idx="1763">
                  <c:v>42569</c:v>
                </c:pt>
                <c:pt idx="1764">
                  <c:v>42570</c:v>
                </c:pt>
                <c:pt idx="1765">
                  <c:v>42571</c:v>
                </c:pt>
                <c:pt idx="1766">
                  <c:v>42572</c:v>
                </c:pt>
                <c:pt idx="1767">
                  <c:v>42573</c:v>
                </c:pt>
                <c:pt idx="1768">
                  <c:v>42574</c:v>
                </c:pt>
                <c:pt idx="1769">
                  <c:v>42575</c:v>
                </c:pt>
                <c:pt idx="1770">
                  <c:v>42576</c:v>
                </c:pt>
                <c:pt idx="1771">
                  <c:v>42577</c:v>
                </c:pt>
                <c:pt idx="1772">
                  <c:v>42578</c:v>
                </c:pt>
                <c:pt idx="1773">
                  <c:v>42579</c:v>
                </c:pt>
                <c:pt idx="1774">
                  <c:v>42580</c:v>
                </c:pt>
                <c:pt idx="1775">
                  <c:v>42581</c:v>
                </c:pt>
                <c:pt idx="1776">
                  <c:v>42582</c:v>
                </c:pt>
                <c:pt idx="1777">
                  <c:v>42583</c:v>
                </c:pt>
                <c:pt idx="1778">
                  <c:v>42584</c:v>
                </c:pt>
                <c:pt idx="1779">
                  <c:v>42585</c:v>
                </c:pt>
                <c:pt idx="1780">
                  <c:v>42586</c:v>
                </c:pt>
                <c:pt idx="1781">
                  <c:v>42587</c:v>
                </c:pt>
                <c:pt idx="1782">
                  <c:v>42588</c:v>
                </c:pt>
                <c:pt idx="1783">
                  <c:v>42589</c:v>
                </c:pt>
                <c:pt idx="1784">
                  <c:v>42590</c:v>
                </c:pt>
                <c:pt idx="1785">
                  <c:v>42591</c:v>
                </c:pt>
                <c:pt idx="1786">
                  <c:v>42592</c:v>
                </c:pt>
                <c:pt idx="1787">
                  <c:v>42593</c:v>
                </c:pt>
                <c:pt idx="1788">
                  <c:v>42594</c:v>
                </c:pt>
                <c:pt idx="1789">
                  <c:v>42595</c:v>
                </c:pt>
                <c:pt idx="1790">
                  <c:v>42596</c:v>
                </c:pt>
                <c:pt idx="1791">
                  <c:v>42597</c:v>
                </c:pt>
                <c:pt idx="1792">
                  <c:v>42598</c:v>
                </c:pt>
                <c:pt idx="1793">
                  <c:v>42599</c:v>
                </c:pt>
                <c:pt idx="1794">
                  <c:v>42600</c:v>
                </c:pt>
                <c:pt idx="1795">
                  <c:v>42601</c:v>
                </c:pt>
                <c:pt idx="1796">
                  <c:v>42602</c:v>
                </c:pt>
                <c:pt idx="1797">
                  <c:v>42603</c:v>
                </c:pt>
                <c:pt idx="1798">
                  <c:v>42604</c:v>
                </c:pt>
                <c:pt idx="1799">
                  <c:v>42605</c:v>
                </c:pt>
                <c:pt idx="1800">
                  <c:v>42606</c:v>
                </c:pt>
                <c:pt idx="1801">
                  <c:v>42607</c:v>
                </c:pt>
                <c:pt idx="1802">
                  <c:v>42608</c:v>
                </c:pt>
                <c:pt idx="1803">
                  <c:v>42609</c:v>
                </c:pt>
                <c:pt idx="1804">
                  <c:v>42610</c:v>
                </c:pt>
                <c:pt idx="1805">
                  <c:v>42611</c:v>
                </c:pt>
                <c:pt idx="1806">
                  <c:v>42612</c:v>
                </c:pt>
                <c:pt idx="1807">
                  <c:v>42613</c:v>
                </c:pt>
                <c:pt idx="1808">
                  <c:v>42614</c:v>
                </c:pt>
                <c:pt idx="1809">
                  <c:v>42615</c:v>
                </c:pt>
                <c:pt idx="1810">
                  <c:v>42616</c:v>
                </c:pt>
                <c:pt idx="1811">
                  <c:v>42617</c:v>
                </c:pt>
                <c:pt idx="1812">
                  <c:v>42618</c:v>
                </c:pt>
                <c:pt idx="1813">
                  <c:v>42619</c:v>
                </c:pt>
                <c:pt idx="1814">
                  <c:v>42620</c:v>
                </c:pt>
                <c:pt idx="1815">
                  <c:v>42621</c:v>
                </c:pt>
                <c:pt idx="1816">
                  <c:v>42622</c:v>
                </c:pt>
                <c:pt idx="1817">
                  <c:v>42623</c:v>
                </c:pt>
                <c:pt idx="1818">
                  <c:v>42624</c:v>
                </c:pt>
                <c:pt idx="1819">
                  <c:v>42625</c:v>
                </c:pt>
                <c:pt idx="1820">
                  <c:v>42626</c:v>
                </c:pt>
                <c:pt idx="1821">
                  <c:v>42627</c:v>
                </c:pt>
                <c:pt idx="1822">
                  <c:v>42628</c:v>
                </c:pt>
                <c:pt idx="1823">
                  <c:v>42629</c:v>
                </c:pt>
                <c:pt idx="1824">
                  <c:v>42630</c:v>
                </c:pt>
                <c:pt idx="1825">
                  <c:v>42631</c:v>
                </c:pt>
                <c:pt idx="1826">
                  <c:v>42632</c:v>
                </c:pt>
                <c:pt idx="1827">
                  <c:v>42633</c:v>
                </c:pt>
                <c:pt idx="1828">
                  <c:v>42634</c:v>
                </c:pt>
                <c:pt idx="1829">
                  <c:v>42635</c:v>
                </c:pt>
                <c:pt idx="1830">
                  <c:v>42636</c:v>
                </c:pt>
                <c:pt idx="1831">
                  <c:v>42637</c:v>
                </c:pt>
                <c:pt idx="1832">
                  <c:v>42638</c:v>
                </c:pt>
                <c:pt idx="1833">
                  <c:v>42639</c:v>
                </c:pt>
                <c:pt idx="1834">
                  <c:v>42640</c:v>
                </c:pt>
                <c:pt idx="1835">
                  <c:v>42641</c:v>
                </c:pt>
                <c:pt idx="1836">
                  <c:v>42642</c:v>
                </c:pt>
                <c:pt idx="1837">
                  <c:v>42643</c:v>
                </c:pt>
                <c:pt idx="1838">
                  <c:v>42644</c:v>
                </c:pt>
                <c:pt idx="1839">
                  <c:v>42645</c:v>
                </c:pt>
                <c:pt idx="1840">
                  <c:v>42646</c:v>
                </c:pt>
                <c:pt idx="1841">
                  <c:v>42647</c:v>
                </c:pt>
                <c:pt idx="1842">
                  <c:v>42648</c:v>
                </c:pt>
                <c:pt idx="1843">
                  <c:v>42649</c:v>
                </c:pt>
                <c:pt idx="1844">
                  <c:v>42650</c:v>
                </c:pt>
                <c:pt idx="1845">
                  <c:v>42651</c:v>
                </c:pt>
                <c:pt idx="1846">
                  <c:v>42652</c:v>
                </c:pt>
                <c:pt idx="1847">
                  <c:v>42653</c:v>
                </c:pt>
                <c:pt idx="1848">
                  <c:v>42654</c:v>
                </c:pt>
                <c:pt idx="1849">
                  <c:v>42655</c:v>
                </c:pt>
                <c:pt idx="1850">
                  <c:v>42656</c:v>
                </c:pt>
                <c:pt idx="1851">
                  <c:v>42657</c:v>
                </c:pt>
                <c:pt idx="1852">
                  <c:v>42658</c:v>
                </c:pt>
                <c:pt idx="1853">
                  <c:v>42659</c:v>
                </c:pt>
                <c:pt idx="1854">
                  <c:v>42660</c:v>
                </c:pt>
                <c:pt idx="1855">
                  <c:v>42661</c:v>
                </c:pt>
                <c:pt idx="1856">
                  <c:v>42662</c:v>
                </c:pt>
                <c:pt idx="1857">
                  <c:v>42663</c:v>
                </c:pt>
                <c:pt idx="1858">
                  <c:v>42664</c:v>
                </c:pt>
                <c:pt idx="1859">
                  <c:v>42665</c:v>
                </c:pt>
                <c:pt idx="1860">
                  <c:v>42666</c:v>
                </c:pt>
                <c:pt idx="1861">
                  <c:v>42667</c:v>
                </c:pt>
                <c:pt idx="1862">
                  <c:v>42668</c:v>
                </c:pt>
                <c:pt idx="1863">
                  <c:v>42669</c:v>
                </c:pt>
                <c:pt idx="1864">
                  <c:v>42670</c:v>
                </c:pt>
                <c:pt idx="1865">
                  <c:v>42671</c:v>
                </c:pt>
                <c:pt idx="1866">
                  <c:v>42672</c:v>
                </c:pt>
                <c:pt idx="1867">
                  <c:v>42673</c:v>
                </c:pt>
                <c:pt idx="1868">
                  <c:v>42674</c:v>
                </c:pt>
                <c:pt idx="1869">
                  <c:v>42675</c:v>
                </c:pt>
                <c:pt idx="1870">
                  <c:v>42676</c:v>
                </c:pt>
                <c:pt idx="1871">
                  <c:v>42677</c:v>
                </c:pt>
                <c:pt idx="1872">
                  <c:v>42678</c:v>
                </c:pt>
                <c:pt idx="1873">
                  <c:v>42679</c:v>
                </c:pt>
                <c:pt idx="1874">
                  <c:v>42680</c:v>
                </c:pt>
                <c:pt idx="1875">
                  <c:v>42681</c:v>
                </c:pt>
                <c:pt idx="1876">
                  <c:v>42682</c:v>
                </c:pt>
                <c:pt idx="1877">
                  <c:v>42683</c:v>
                </c:pt>
                <c:pt idx="1878">
                  <c:v>42684</c:v>
                </c:pt>
                <c:pt idx="1879">
                  <c:v>42685</c:v>
                </c:pt>
                <c:pt idx="1880">
                  <c:v>42686</c:v>
                </c:pt>
                <c:pt idx="1881">
                  <c:v>42687</c:v>
                </c:pt>
                <c:pt idx="1882">
                  <c:v>42688</c:v>
                </c:pt>
                <c:pt idx="1883">
                  <c:v>42689</c:v>
                </c:pt>
                <c:pt idx="1884">
                  <c:v>42690</c:v>
                </c:pt>
                <c:pt idx="1885">
                  <c:v>42691</c:v>
                </c:pt>
                <c:pt idx="1886">
                  <c:v>42692</c:v>
                </c:pt>
                <c:pt idx="1887">
                  <c:v>42693</c:v>
                </c:pt>
                <c:pt idx="1888">
                  <c:v>42694</c:v>
                </c:pt>
                <c:pt idx="1889">
                  <c:v>42695</c:v>
                </c:pt>
                <c:pt idx="1890">
                  <c:v>42696</c:v>
                </c:pt>
                <c:pt idx="1891">
                  <c:v>42697</c:v>
                </c:pt>
                <c:pt idx="1892">
                  <c:v>42698</c:v>
                </c:pt>
                <c:pt idx="1893">
                  <c:v>42699</c:v>
                </c:pt>
                <c:pt idx="1894">
                  <c:v>42700</c:v>
                </c:pt>
                <c:pt idx="1895">
                  <c:v>42701</c:v>
                </c:pt>
                <c:pt idx="1896">
                  <c:v>42702</c:v>
                </c:pt>
                <c:pt idx="1897">
                  <c:v>42703</c:v>
                </c:pt>
                <c:pt idx="1898">
                  <c:v>42704</c:v>
                </c:pt>
                <c:pt idx="1899">
                  <c:v>42705</c:v>
                </c:pt>
                <c:pt idx="1900">
                  <c:v>42706</c:v>
                </c:pt>
                <c:pt idx="1901">
                  <c:v>42707</c:v>
                </c:pt>
                <c:pt idx="1902">
                  <c:v>42708</c:v>
                </c:pt>
                <c:pt idx="1903">
                  <c:v>42709</c:v>
                </c:pt>
                <c:pt idx="1904">
                  <c:v>42710</c:v>
                </c:pt>
                <c:pt idx="1905">
                  <c:v>42711</c:v>
                </c:pt>
                <c:pt idx="1906">
                  <c:v>42712</c:v>
                </c:pt>
                <c:pt idx="1907">
                  <c:v>42713</c:v>
                </c:pt>
                <c:pt idx="1908">
                  <c:v>42714</c:v>
                </c:pt>
                <c:pt idx="1909">
                  <c:v>42715</c:v>
                </c:pt>
                <c:pt idx="1910">
                  <c:v>42716</c:v>
                </c:pt>
                <c:pt idx="1911">
                  <c:v>42717</c:v>
                </c:pt>
                <c:pt idx="1912">
                  <c:v>42718</c:v>
                </c:pt>
                <c:pt idx="1913">
                  <c:v>42719</c:v>
                </c:pt>
                <c:pt idx="1914">
                  <c:v>42720</c:v>
                </c:pt>
                <c:pt idx="1915">
                  <c:v>42721</c:v>
                </c:pt>
                <c:pt idx="1916">
                  <c:v>42722</c:v>
                </c:pt>
                <c:pt idx="1917">
                  <c:v>42723</c:v>
                </c:pt>
                <c:pt idx="1918">
                  <c:v>42724</c:v>
                </c:pt>
                <c:pt idx="1919">
                  <c:v>42725</c:v>
                </c:pt>
                <c:pt idx="1920">
                  <c:v>42726</c:v>
                </c:pt>
                <c:pt idx="1921">
                  <c:v>42727</c:v>
                </c:pt>
                <c:pt idx="1922">
                  <c:v>42728</c:v>
                </c:pt>
                <c:pt idx="1923">
                  <c:v>42729</c:v>
                </c:pt>
                <c:pt idx="1924">
                  <c:v>42730</c:v>
                </c:pt>
                <c:pt idx="1925">
                  <c:v>42731</c:v>
                </c:pt>
                <c:pt idx="1926">
                  <c:v>42732</c:v>
                </c:pt>
                <c:pt idx="1927">
                  <c:v>42733</c:v>
                </c:pt>
                <c:pt idx="1928">
                  <c:v>42734</c:v>
                </c:pt>
                <c:pt idx="1929">
                  <c:v>42735</c:v>
                </c:pt>
                <c:pt idx="1930">
                  <c:v>42736</c:v>
                </c:pt>
                <c:pt idx="1931">
                  <c:v>42737</c:v>
                </c:pt>
                <c:pt idx="1932">
                  <c:v>42738</c:v>
                </c:pt>
                <c:pt idx="1933">
                  <c:v>42739</c:v>
                </c:pt>
                <c:pt idx="1934">
                  <c:v>42740</c:v>
                </c:pt>
                <c:pt idx="1935">
                  <c:v>42741</c:v>
                </c:pt>
                <c:pt idx="1936">
                  <c:v>42742</c:v>
                </c:pt>
                <c:pt idx="1937">
                  <c:v>42743</c:v>
                </c:pt>
                <c:pt idx="1938">
                  <c:v>42744</c:v>
                </c:pt>
                <c:pt idx="1939">
                  <c:v>42745</c:v>
                </c:pt>
                <c:pt idx="1940">
                  <c:v>42746</c:v>
                </c:pt>
                <c:pt idx="1941">
                  <c:v>42747</c:v>
                </c:pt>
                <c:pt idx="1942">
                  <c:v>42748</c:v>
                </c:pt>
                <c:pt idx="1943">
                  <c:v>42749</c:v>
                </c:pt>
                <c:pt idx="1944">
                  <c:v>42750</c:v>
                </c:pt>
                <c:pt idx="1945">
                  <c:v>42751</c:v>
                </c:pt>
                <c:pt idx="1946">
                  <c:v>42752</c:v>
                </c:pt>
                <c:pt idx="1947">
                  <c:v>42753</c:v>
                </c:pt>
                <c:pt idx="1948">
                  <c:v>42754</c:v>
                </c:pt>
                <c:pt idx="1949">
                  <c:v>42755</c:v>
                </c:pt>
                <c:pt idx="1950">
                  <c:v>42756</c:v>
                </c:pt>
                <c:pt idx="1951">
                  <c:v>42757</c:v>
                </c:pt>
                <c:pt idx="1952">
                  <c:v>42758</c:v>
                </c:pt>
                <c:pt idx="1953">
                  <c:v>42759</c:v>
                </c:pt>
                <c:pt idx="1954">
                  <c:v>42760</c:v>
                </c:pt>
                <c:pt idx="1955">
                  <c:v>42761</c:v>
                </c:pt>
                <c:pt idx="1956">
                  <c:v>42762</c:v>
                </c:pt>
                <c:pt idx="1957">
                  <c:v>42763</c:v>
                </c:pt>
                <c:pt idx="1958">
                  <c:v>42764</c:v>
                </c:pt>
                <c:pt idx="1959">
                  <c:v>42765</c:v>
                </c:pt>
                <c:pt idx="1960">
                  <c:v>42766</c:v>
                </c:pt>
                <c:pt idx="1961">
                  <c:v>42767</c:v>
                </c:pt>
                <c:pt idx="1962">
                  <c:v>42768</c:v>
                </c:pt>
                <c:pt idx="1963">
                  <c:v>42769</c:v>
                </c:pt>
                <c:pt idx="1964">
                  <c:v>42770</c:v>
                </c:pt>
                <c:pt idx="1965">
                  <c:v>42771</c:v>
                </c:pt>
                <c:pt idx="1966">
                  <c:v>42772</c:v>
                </c:pt>
                <c:pt idx="1967">
                  <c:v>42773</c:v>
                </c:pt>
                <c:pt idx="1968">
                  <c:v>42774</c:v>
                </c:pt>
                <c:pt idx="1969">
                  <c:v>42775</c:v>
                </c:pt>
                <c:pt idx="1970">
                  <c:v>42776</c:v>
                </c:pt>
                <c:pt idx="1971">
                  <c:v>42777</c:v>
                </c:pt>
                <c:pt idx="1972">
                  <c:v>42778</c:v>
                </c:pt>
                <c:pt idx="1973">
                  <c:v>42779</c:v>
                </c:pt>
                <c:pt idx="1974">
                  <c:v>42780</c:v>
                </c:pt>
                <c:pt idx="1975">
                  <c:v>42781</c:v>
                </c:pt>
                <c:pt idx="1976">
                  <c:v>42782</c:v>
                </c:pt>
                <c:pt idx="1977">
                  <c:v>42783</c:v>
                </c:pt>
                <c:pt idx="1978">
                  <c:v>42784</c:v>
                </c:pt>
                <c:pt idx="1979">
                  <c:v>42785</c:v>
                </c:pt>
                <c:pt idx="1980">
                  <c:v>42786</c:v>
                </c:pt>
                <c:pt idx="1981">
                  <c:v>42787</c:v>
                </c:pt>
                <c:pt idx="1982">
                  <c:v>42788</c:v>
                </c:pt>
                <c:pt idx="1983">
                  <c:v>42789</c:v>
                </c:pt>
                <c:pt idx="1984">
                  <c:v>42790</c:v>
                </c:pt>
                <c:pt idx="1985">
                  <c:v>42791</c:v>
                </c:pt>
                <c:pt idx="1986">
                  <c:v>42792</c:v>
                </c:pt>
                <c:pt idx="1987">
                  <c:v>42793</c:v>
                </c:pt>
                <c:pt idx="1988">
                  <c:v>42794</c:v>
                </c:pt>
                <c:pt idx="1989">
                  <c:v>42795</c:v>
                </c:pt>
                <c:pt idx="1990">
                  <c:v>42796</c:v>
                </c:pt>
                <c:pt idx="1991">
                  <c:v>42797</c:v>
                </c:pt>
                <c:pt idx="1992">
                  <c:v>42798</c:v>
                </c:pt>
                <c:pt idx="1993">
                  <c:v>42799</c:v>
                </c:pt>
                <c:pt idx="1994">
                  <c:v>42800</c:v>
                </c:pt>
                <c:pt idx="1995">
                  <c:v>42801</c:v>
                </c:pt>
                <c:pt idx="1996">
                  <c:v>42802</c:v>
                </c:pt>
                <c:pt idx="1997">
                  <c:v>42803</c:v>
                </c:pt>
                <c:pt idx="1998">
                  <c:v>42804</c:v>
                </c:pt>
                <c:pt idx="1999">
                  <c:v>42805</c:v>
                </c:pt>
                <c:pt idx="2000">
                  <c:v>42806</c:v>
                </c:pt>
                <c:pt idx="2001">
                  <c:v>42807</c:v>
                </c:pt>
                <c:pt idx="2002">
                  <c:v>42808</c:v>
                </c:pt>
                <c:pt idx="2003">
                  <c:v>42809</c:v>
                </c:pt>
                <c:pt idx="2004">
                  <c:v>42810</c:v>
                </c:pt>
                <c:pt idx="2005">
                  <c:v>42811</c:v>
                </c:pt>
                <c:pt idx="2006">
                  <c:v>42812</c:v>
                </c:pt>
                <c:pt idx="2007">
                  <c:v>42813</c:v>
                </c:pt>
                <c:pt idx="2008">
                  <c:v>42814</c:v>
                </c:pt>
                <c:pt idx="2009">
                  <c:v>42815</c:v>
                </c:pt>
                <c:pt idx="2010">
                  <c:v>42816</c:v>
                </c:pt>
                <c:pt idx="2011">
                  <c:v>42817</c:v>
                </c:pt>
                <c:pt idx="2012">
                  <c:v>42818</c:v>
                </c:pt>
                <c:pt idx="2013">
                  <c:v>42819</c:v>
                </c:pt>
                <c:pt idx="2014">
                  <c:v>42820</c:v>
                </c:pt>
                <c:pt idx="2015">
                  <c:v>42821</c:v>
                </c:pt>
                <c:pt idx="2016">
                  <c:v>42822</c:v>
                </c:pt>
                <c:pt idx="2017">
                  <c:v>42823</c:v>
                </c:pt>
                <c:pt idx="2018">
                  <c:v>42824</c:v>
                </c:pt>
                <c:pt idx="2019">
                  <c:v>42825</c:v>
                </c:pt>
                <c:pt idx="2020">
                  <c:v>42826</c:v>
                </c:pt>
                <c:pt idx="2021">
                  <c:v>42827</c:v>
                </c:pt>
                <c:pt idx="2022">
                  <c:v>42828</c:v>
                </c:pt>
                <c:pt idx="2023">
                  <c:v>42829</c:v>
                </c:pt>
                <c:pt idx="2024">
                  <c:v>42830</c:v>
                </c:pt>
                <c:pt idx="2025">
                  <c:v>42831</c:v>
                </c:pt>
                <c:pt idx="2026">
                  <c:v>42832</c:v>
                </c:pt>
                <c:pt idx="2027">
                  <c:v>42833</c:v>
                </c:pt>
                <c:pt idx="2028">
                  <c:v>42834</c:v>
                </c:pt>
                <c:pt idx="2029">
                  <c:v>42835</c:v>
                </c:pt>
                <c:pt idx="2030">
                  <c:v>42836</c:v>
                </c:pt>
                <c:pt idx="2031">
                  <c:v>42837</c:v>
                </c:pt>
                <c:pt idx="2032">
                  <c:v>42838</c:v>
                </c:pt>
                <c:pt idx="2033">
                  <c:v>42839</c:v>
                </c:pt>
                <c:pt idx="2034">
                  <c:v>42840</c:v>
                </c:pt>
                <c:pt idx="2035">
                  <c:v>42841</c:v>
                </c:pt>
                <c:pt idx="2036">
                  <c:v>42842</c:v>
                </c:pt>
                <c:pt idx="2037">
                  <c:v>42843</c:v>
                </c:pt>
                <c:pt idx="2038">
                  <c:v>42844</c:v>
                </c:pt>
                <c:pt idx="2039">
                  <c:v>42845</c:v>
                </c:pt>
                <c:pt idx="2040">
                  <c:v>42846</c:v>
                </c:pt>
                <c:pt idx="2041">
                  <c:v>42847</c:v>
                </c:pt>
                <c:pt idx="2042">
                  <c:v>42848</c:v>
                </c:pt>
                <c:pt idx="2043">
                  <c:v>42849</c:v>
                </c:pt>
                <c:pt idx="2044">
                  <c:v>42850</c:v>
                </c:pt>
                <c:pt idx="2045">
                  <c:v>42851</c:v>
                </c:pt>
                <c:pt idx="2046">
                  <c:v>42852</c:v>
                </c:pt>
                <c:pt idx="2047">
                  <c:v>42853</c:v>
                </c:pt>
                <c:pt idx="2048">
                  <c:v>42854</c:v>
                </c:pt>
                <c:pt idx="2049">
                  <c:v>42855</c:v>
                </c:pt>
                <c:pt idx="2050">
                  <c:v>42856</c:v>
                </c:pt>
                <c:pt idx="2051">
                  <c:v>42857</c:v>
                </c:pt>
                <c:pt idx="2052">
                  <c:v>42858</c:v>
                </c:pt>
                <c:pt idx="2053">
                  <c:v>42859</c:v>
                </c:pt>
                <c:pt idx="2054">
                  <c:v>42860</c:v>
                </c:pt>
                <c:pt idx="2055">
                  <c:v>42861</c:v>
                </c:pt>
                <c:pt idx="2056">
                  <c:v>42862</c:v>
                </c:pt>
                <c:pt idx="2057">
                  <c:v>42863</c:v>
                </c:pt>
                <c:pt idx="2058">
                  <c:v>42864</c:v>
                </c:pt>
                <c:pt idx="2059">
                  <c:v>42865</c:v>
                </c:pt>
                <c:pt idx="2060">
                  <c:v>42866</c:v>
                </c:pt>
                <c:pt idx="2061">
                  <c:v>42867</c:v>
                </c:pt>
                <c:pt idx="2062">
                  <c:v>42868</c:v>
                </c:pt>
                <c:pt idx="2063">
                  <c:v>42869</c:v>
                </c:pt>
                <c:pt idx="2064">
                  <c:v>42870</c:v>
                </c:pt>
                <c:pt idx="2065">
                  <c:v>42871</c:v>
                </c:pt>
                <c:pt idx="2066">
                  <c:v>42872</c:v>
                </c:pt>
                <c:pt idx="2067">
                  <c:v>42873</c:v>
                </c:pt>
                <c:pt idx="2068">
                  <c:v>42874</c:v>
                </c:pt>
                <c:pt idx="2069">
                  <c:v>42875</c:v>
                </c:pt>
                <c:pt idx="2070">
                  <c:v>42876</c:v>
                </c:pt>
                <c:pt idx="2071">
                  <c:v>42877</c:v>
                </c:pt>
                <c:pt idx="2072">
                  <c:v>42878</c:v>
                </c:pt>
                <c:pt idx="2073">
                  <c:v>42879</c:v>
                </c:pt>
                <c:pt idx="2074">
                  <c:v>42880</c:v>
                </c:pt>
                <c:pt idx="2075">
                  <c:v>42881</c:v>
                </c:pt>
                <c:pt idx="2076">
                  <c:v>42882</c:v>
                </c:pt>
                <c:pt idx="2077">
                  <c:v>42883</c:v>
                </c:pt>
                <c:pt idx="2078">
                  <c:v>42884</c:v>
                </c:pt>
                <c:pt idx="2079">
                  <c:v>42885</c:v>
                </c:pt>
                <c:pt idx="2080">
                  <c:v>42886</c:v>
                </c:pt>
                <c:pt idx="2081">
                  <c:v>42887</c:v>
                </c:pt>
                <c:pt idx="2082">
                  <c:v>42888</c:v>
                </c:pt>
                <c:pt idx="2083">
                  <c:v>42889</c:v>
                </c:pt>
                <c:pt idx="2084">
                  <c:v>42890</c:v>
                </c:pt>
                <c:pt idx="2085">
                  <c:v>42891</c:v>
                </c:pt>
                <c:pt idx="2086">
                  <c:v>42892</c:v>
                </c:pt>
                <c:pt idx="2087">
                  <c:v>42893</c:v>
                </c:pt>
                <c:pt idx="2088">
                  <c:v>42894</c:v>
                </c:pt>
                <c:pt idx="2089">
                  <c:v>42895</c:v>
                </c:pt>
                <c:pt idx="2090">
                  <c:v>42896</c:v>
                </c:pt>
                <c:pt idx="2091">
                  <c:v>42897</c:v>
                </c:pt>
                <c:pt idx="2092">
                  <c:v>42898</c:v>
                </c:pt>
                <c:pt idx="2093">
                  <c:v>42899</c:v>
                </c:pt>
                <c:pt idx="2094">
                  <c:v>42900</c:v>
                </c:pt>
                <c:pt idx="2095">
                  <c:v>42901</c:v>
                </c:pt>
                <c:pt idx="2096">
                  <c:v>42902</c:v>
                </c:pt>
                <c:pt idx="2097">
                  <c:v>42903</c:v>
                </c:pt>
                <c:pt idx="2098">
                  <c:v>42904</c:v>
                </c:pt>
                <c:pt idx="2099">
                  <c:v>42905</c:v>
                </c:pt>
                <c:pt idx="2100">
                  <c:v>42906</c:v>
                </c:pt>
                <c:pt idx="2101">
                  <c:v>42907</c:v>
                </c:pt>
                <c:pt idx="2102">
                  <c:v>42908</c:v>
                </c:pt>
                <c:pt idx="2103">
                  <c:v>42909</c:v>
                </c:pt>
                <c:pt idx="2104">
                  <c:v>42910</c:v>
                </c:pt>
                <c:pt idx="2105">
                  <c:v>42911</c:v>
                </c:pt>
                <c:pt idx="2106">
                  <c:v>42912</c:v>
                </c:pt>
                <c:pt idx="2107">
                  <c:v>42913</c:v>
                </c:pt>
                <c:pt idx="2108">
                  <c:v>42914</c:v>
                </c:pt>
                <c:pt idx="2109">
                  <c:v>42915</c:v>
                </c:pt>
                <c:pt idx="2110">
                  <c:v>42916</c:v>
                </c:pt>
                <c:pt idx="2111">
                  <c:v>42917</c:v>
                </c:pt>
                <c:pt idx="2112">
                  <c:v>42918</c:v>
                </c:pt>
                <c:pt idx="2113">
                  <c:v>42919</c:v>
                </c:pt>
                <c:pt idx="2114">
                  <c:v>42920</c:v>
                </c:pt>
                <c:pt idx="2115">
                  <c:v>42921</c:v>
                </c:pt>
                <c:pt idx="2116">
                  <c:v>42922</c:v>
                </c:pt>
                <c:pt idx="2117">
                  <c:v>42923</c:v>
                </c:pt>
                <c:pt idx="2118">
                  <c:v>42924</c:v>
                </c:pt>
                <c:pt idx="2119">
                  <c:v>42925</c:v>
                </c:pt>
                <c:pt idx="2120">
                  <c:v>42926</c:v>
                </c:pt>
                <c:pt idx="2121">
                  <c:v>42927</c:v>
                </c:pt>
                <c:pt idx="2122">
                  <c:v>42928</c:v>
                </c:pt>
                <c:pt idx="2123">
                  <c:v>42929</c:v>
                </c:pt>
                <c:pt idx="2124">
                  <c:v>42930</c:v>
                </c:pt>
                <c:pt idx="2125">
                  <c:v>42931</c:v>
                </c:pt>
                <c:pt idx="2126">
                  <c:v>42932</c:v>
                </c:pt>
                <c:pt idx="2127">
                  <c:v>42933</c:v>
                </c:pt>
                <c:pt idx="2128">
                  <c:v>42934</c:v>
                </c:pt>
                <c:pt idx="2129">
                  <c:v>42935</c:v>
                </c:pt>
                <c:pt idx="2130">
                  <c:v>42936</c:v>
                </c:pt>
                <c:pt idx="2131">
                  <c:v>42937</c:v>
                </c:pt>
                <c:pt idx="2132">
                  <c:v>42938</c:v>
                </c:pt>
                <c:pt idx="2133">
                  <c:v>42939</c:v>
                </c:pt>
                <c:pt idx="2134">
                  <c:v>42940</c:v>
                </c:pt>
                <c:pt idx="2135">
                  <c:v>42941</c:v>
                </c:pt>
                <c:pt idx="2136">
                  <c:v>42942</c:v>
                </c:pt>
                <c:pt idx="2137">
                  <c:v>42943</c:v>
                </c:pt>
                <c:pt idx="2138">
                  <c:v>42944</c:v>
                </c:pt>
                <c:pt idx="2139">
                  <c:v>42945</c:v>
                </c:pt>
                <c:pt idx="2140">
                  <c:v>42946</c:v>
                </c:pt>
                <c:pt idx="2141">
                  <c:v>42947</c:v>
                </c:pt>
                <c:pt idx="2142">
                  <c:v>42948</c:v>
                </c:pt>
                <c:pt idx="2143">
                  <c:v>42949</c:v>
                </c:pt>
                <c:pt idx="2144">
                  <c:v>42950</c:v>
                </c:pt>
                <c:pt idx="2145">
                  <c:v>42951</c:v>
                </c:pt>
                <c:pt idx="2146">
                  <c:v>42952</c:v>
                </c:pt>
                <c:pt idx="2147">
                  <c:v>42953</c:v>
                </c:pt>
                <c:pt idx="2148">
                  <c:v>42954</c:v>
                </c:pt>
                <c:pt idx="2149">
                  <c:v>42955</c:v>
                </c:pt>
                <c:pt idx="2150">
                  <c:v>42956</c:v>
                </c:pt>
                <c:pt idx="2151">
                  <c:v>42957</c:v>
                </c:pt>
                <c:pt idx="2152">
                  <c:v>42958</c:v>
                </c:pt>
                <c:pt idx="2153">
                  <c:v>42959</c:v>
                </c:pt>
                <c:pt idx="2154">
                  <c:v>42960</c:v>
                </c:pt>
                <c:pt idx="2155">
                  <c:v>42961</c:v>
                </c:pt>
                <c:pt idx="2156">
                  <c:v>42962</c:v>
                </c:pt>
                <c:pt idx="2157">
                  <c:v>42963</c:v>
                </c:pt>
                <c:pt idx="2158">
                  <c:v>42964</c:v>
                </c:pt>
                <c:pt idx="2159">
                  <c:v>42965</c:v>
                </c:pt>
                <c:pt idx="2160">
                  <c:v>42966</c:v>
                </c:pt>
                <c:pt idx="2161">
                  <c:v>42967</c:v>
                </c:pt>
                <c:pt idx="2162">
                  <c:v>42968</c:v>
                </c:pt>
                <c:pt idx="2163">
                  <c:v>42969</c:v>
                </c:pt>
                <c:pt idx="2164">
                  <c:v>42970</c:v>
                </c:pt>
                <c:pt idx="2165">
                  <c:v>42971</c:v>
                </c:pt>
                <c:pt idx="2166">
                  <c:v>42972</c:v>
                </c:pt>
                <c:pt idx="2167">
                  <c:v>42973</c:v>
                </c:pt>
                <c:pt idx="2168">
                  <c:v>42974</c:v>
                </c:pt>
                <c:pt idx="2169">
                  <c:v>42975</c:v>
                </c:pt>
                <c:pt idx="2170">
                  <c:v>42976</c:v>
                </c:pt>
                <c:pt idx="2171">
                  <c:v>42977</c:v>
                </c:pt>
                <c:pt idx="2172">
                  <c:v>42978</c:v>
                </c:pt>
                <c:pt idx="2173">
                  <c:v>42979</c:v>
                </c:pt>
                <c:pt idx="2174">
                  <c:v>42980</c:v>
                </c:pt>
                <c:pt idx="2175">
                  <c:v>42981</c:v>
                </c:pt>
                <c:pt idx="2176">
                  <c:v>42982</c:v>
                </c:pt>
                <c:pt idx="2177">
                  <c:v>42983</c:v>
                </c:pt>
                <c:pt idx="2178">
                  <c:v>42984</c:v>
                </c:pt>
                <c:pt idx="2179">
                  <c:v>42985</c:v>
                </c:pt>
                <c:pt idx="2180">
                  <c:v>42986</c:v>
                </c:pt>
                <c:pt idx="2181">
                  <c:v>42987</c:v>
                </c:pt>
                <c:pt idx="2182">
                  <c:v>42988</c:v>
                </c:pt>
                <c:pt idx="2183">
                  <c:v>42989</c:v>
                </c:pt>
                <c:pt idx="2184">
                  <c:v>42990</c:v>
                </c:pt>
                <c:pt idx="2185">
                  <c:v>42991</c:v>
                </c:pt>
                <c:pt idx="2186">
                  <c:v>42992</c:v>
                </c:pt>
                <c:pt idx="2187">
                  <c:v>42993</c:v>
                </c:pt>
                <c:pt idx="2188">
                  <c:v>42994</c:v>
                </c:pt>
                <c:pt idx="2189">
                  <c:v>42995</c:v>
                </c:pt>
                <c:pt idx="2190">
                  <c:v>42996</c:v>
                </c:pt>
                <c:pt idx="2191">
                  <c:v>42997</c:v>
                </c:pt>
                <c:pt idx="2192">
                  <c:v>42998</c:v>
                </c:pt>
                <c:pt idx="2193">
                  <c:v>42999</c:v>
                </c:pt>
                <c:pt idx="2194">
                  <c:v>43000</c:v>
                </c:pt>
                <c:pt idx="2195">
                  <c:v>43001</c:v>
                </c:pt>
                <c:pt idx="2196">
                  <c:v>43002</c:v>
                </c:pt>
                <c:pt idx="2197">
                  <c:v>43003</c:v>
                </c:pt>
                <c:pt idx="2198">
                  <c:v>43004</c:v>
                </c:pt>
                <c:pt idx="2199">
                  <c:v>43005</c:v>
                </c:pt>
                <c:pt idx="2200">
                  <c:v>43006</c:v>
                </c:pt>
                <c:pt idx="2201">
                  <c:v>43007</c:v>
                </c:pt>
                <c:pt idx="2202">
                  <c:v>43008</c:v>
                </c:pt>
                <c:pt idx="2203">
                  <c:v>43009</c:v>
                </c:pt>
                <c:pt idx="2204">
                  <c:v>43010</c:v>
                </c:pt>
                <c:pt idx="2205">
                  <c:v>43011</c:v>
                </c:pt>
                <c:pt idx="2206">
                  <c:v>43012</c:v>
                </c:pt>
                <c:pt idx="2207">
                  <c:v>43013</c:v>
                </c:pt>
                <c:pt idx="2208">
                  <c:v>43014</c:v>
                </c:pt>
                <c:pt idx="2209">
                  <c:v>43015</c:v>
                </c:pt>
                <c:pt idx="2210">
                  <c:v>43016</c:v>
                </c:pt>
                <c:pt idx="2211">
                  <c:v>43017</c:v>
                </c:pt>
                <c:pt idx="2212">
                  <c:v>43018</c:v>
                </c:pt>
                <c:pt idx="2213">
                  <c:v>43019</c:v>
                </c:pt>
                <c:pt idx="2214">
                  <c:v>43020</c:v>
                </c:pt>
                <c:pt idx="2215">
                  <c:v>43021</c:v>
                </c:pt>
                <c:pt idx="2216">
                  <c:v>43022</c:v>
                </c:pt>
                <c:pt idx="2217">
                  <c:v>43023</c:v>
                </c:pt>
                <c:pt idx="2218">
                  <c:v>43024</c:v>
                </c:pt>
                <c:pt idx="2219">
                  <c:v>43025</c:v>
                </c:pt>
                <c:pt idx="2220">
                  <c:v>43026</c:v>
                </c:pt>
                <c:pt idx="2221">
                  <c:v>43027</c:v>
                </c:pt>
                <c:pt idx="2222">
                  <c:v>43028</c:v>
                </c:pt>
                <c:pt idx="2223">
                  <c:v>43029</c:v>
                </c:pt>
                <c:pt idx="2224">
                  <c:v>43030</c:v>
                </c:pt>
                <c:pt idx="2225">
                  <c:v>43031</c:v>
                </c:pt>
                <c:pt idx="2226">
                  <c:v>43032</c:v>
                </c:pt>
                <c:pt idx="2227">
                  <c:v>43033</c:v>
                </c:pt>
                <c:pt idx="2228">
                  <c:v>43034</c:v>
                </c:pt>
                <c:pt idx="2229">
                  <c:v>43035</c:v>
                </c:pt>
                <c:pt idx="2230">
                  <c:v>43036</c:v>
                </c:pt>
                <c:pt idx="2231">
                  <c:v>43037</c:v>
                </c:pt>
                <c:pt idx="2232">
                  <c:v>43038</c:v>
                </c:pt>
                <c:pt idx="2233">
                  <c:v>43039</c:v>
                </c:pt>
                <c:pt idx="2234">
                  <c:v>43040</c:v>
                </c:pt>
                <c:pt idx="2235">
                  <c:v>43041</c:v>
                </c:pt>
                <c:pt idx="2236">
                  <c:v>43042</c:v>
                </c:pt>
                <c:pt idx="2237">
                  <c:v>43043</c:v>
                </c:pt>
                <c:pt idx="2238">
                  <c:v>43044</c:v>
                </c:pt>
                <c:pt idx="2239">
                  <c:v>43045</c:v>
                </c:pt>
                <c:pt idx="2240">
                  <c:v>43046</c:v>
                </c:pt>
                <c:pt idx="2241">
                  <c:v>43047</c:v>
                </c:pt>
                <c:pt idx="2242">
                  <c:v>43048</c:v>
                </c:pt>
                <c:pt idx="2243">
                  <c:v>43049</c:v>
                </c:pt>
                <c:pt idx="2244">
                  <c:v>43050</c:v>
                </c:pt>
                <c:pt idx="2245">
                  <c:v>43051</c:v>
                </c:pt>
                <c:pt idx="2246">
                  <c:v>43052</c:v>
                </c:pt>
                <c:pt idx="2247">
                  <c:v>43053</c:v>
                </c:pt>
                <c:pt idx="2248">
                  <c:v>43054</c:v>
                </c:pt>
                <c:pt idx="2249">
                  <c:v>43055</c:v>
                </c:pt>
                <c:pt idx="2250">
                  <c:v>43056</c:v>
                </c:pt>
                <c:pt idx="2251">
                  <c:v>43057</c:v>
                </c:pt>
                <c:pt idx="2252">
                  <c:v>43058</c:v>
                </c:pt>
                <c:pt idx="2253">
                  <c:v>43059</c:v>
                </c:pt>
                <c:pt idx="2254">
                  <c:v>43060</c:v>
                </c:pt>
                <c:pt idx="2255">
                  <c:v>43061</c:v>
                </c:pt>
                <c:pt idx="2256">
                  <c:v>43062</c:v>
                </c:pt>
                <c:pt idx="2257">
                  <c:v>43063</c:v>
                </c:pt>
                <c:pt idx="2258">
                  <c:v>43064</c:v>
                </c:pt>
                <c:pt idx="2259">
                  <c:v>43065</c:v>
                </c:pt>
                <c:pt idx="2260">
                  <c:v>43066</c:v>
                </c:pt>
                <c:pt idx="2261">
                  <c:v>43067</c:v>
                </c:pt>
                <c:pt idx="2262">
                  <c:v>43068</c:v>
                </c:pt>
                <c:pt idx="2263">
                  <c:v>43069</c:v>
                </c:pt>
                <c:pt idx="2264">
                  <c:v>43070</c:v>
                </c:pt>
                <c:pt idx="2265">
                  <c:v>43071</c:v>
                </c:pt>
                <c:pt idx="2266">
                  <c:v>43072</c:v>
                </c:pt>
                <c:pt idx="2267">
                  <c:v>43073</c:v>
                </c:pt>
                <c:pt idx="2268">
                  <c:v>43074</c:v>
                </c:pt>
                <c:pt idx="2269">
                  <c:v>43075</c:v>
                </c:pt>
                <c:pt idx="2270">
                  <c:v>43076</c:v>
                </c:pt>
                <c:pt idx="2271">
                  <c:v>43077</c:v>
                </c:pt>
                <c:pt idx="2272">
                  <c:v>43078</c:v>
                </c:pt>
                <c:pt idx="2273">
                  <c:v>43079</c:v>
                </c:pt>
                <c:pt idx="2274">
                  <c:v>43080</c:v>
                </c:pt>
                <c:pt idx="2275">
                  <c:v>43081</c:v>
                </c:pt>
                <c:pt idx="2276">
                  <c:v>43082</c:v>
                </c:pt>
                <c:pt idx="2277">
                  <c:v>43083</c:v>
                </c:pt>
                <c:pt idx="2278">
                  <c:v>43084</c:v>
                </c:pt>
                <c:pt idx="2279">
                  <c:v>43085</c:v>
                </c:pt>
                <c:pt idx="2280">
                  <c:v>43086</c:v>
                </c:pt>
                <c:pt idx="2281">
                  <c:v>43087</c:v>
                </c:pt>
                <c:pt idx="2282">
                  <c:v>43088</c:v>
                </c:pt>
                <c:pt idx="2283">
                  <c:v>43089</c:v>
                </c:pt>
                <c:pt idx="2284">
                  <c:v>43090</c:v>
                </c:pt>
                <c:pt idx="2285">
                  <c:v>43091</c:v>
                </c:pt>
                <c:pt idx="2286">
                  <c:v>43092</c:v>
                </c:pt>
                <c:pt idx="2287">
                  <c:v>43093</c:v>
                </c:pt>
                <c:pt idx="2288">
                  <c:v>43094</c:v>
                </c:pt>
                <c:pt idx="2289">
                  <c:v>43095</c:v>
                </c:pt>
                <c:pt idx="2290">
                  <c:v>43096</c:v>
                </c:pt>
                <c:pt idx="2291">
                  <c:v>43097</c:v>
                </c:pt>
                <c:pt idx="2292">
                  <c:v>43098</c:v>
                </c:pt>
                <c:pt idx="2293">
                  <c:v>43099</c:v>
                </c:pt>
                <c:pt idx="2294">
                  <c:v>43100</c:v>
                </c:pt>
                <c:pt idx="2295">
                  <c:v>43101</c:v>
                </c:pt>
                <c:pt idx="2296">
                  <c:v>43102</c:v>
                </c:pt>
                <c:pt idx="2297">
                  <c:v>43103</c:v>
                </c:pt>
                <c:pt idx="2298">
                  <c:v>43104</c:v>
                </c:pt>
                <c:pt idx="2299">
                  <c:v>43105</c:v>
                </c:pt>
                <c:pt idx="2300">
                  <c:v>43106</c:v>
                </c:pt>
                <c:pt idx="2301">
                  <c:v>43107</c:v>
                </c:pt>
                <c:pt idx="2302">
                  <c:v>43108</c:v>
                </c:pt>
                <c:pt idx="2303">
                  <c:v>43109</c:v>
                </c:pt>
                <c:pt idx="2304">
                  <c:v>43110</c:v>
                </c:pt>
                <c:pt idx="2305">
                  <c:v>43111</c:v>
                </c:pt>
                <c:pt idx="2306">
                  <c:v>43112</c:v>
                </c:pt>
                <c:pt idx="2307">
                  <c:v>43113</c:v>
                </c:pt>
                <c:pt idx="2308">
                  <c:v>43114</c:v>
                </c:pt>
                <c:pt idx="2309">
                  <c:v>43115</c:v>
                </c:pt>
                <c:pt idx="2310">
                  <c:v>43116</c:v>
                </c:pt>
                <c:pt idx="2311">
                  <c:v>43117</c:v>
                </c:pt>
                <c:pt idx="2312">
                  <c:v>43118</c:v>
                </c:pt>
                <c:pt idx="2313">
                  <c:v>43119</c:v>
                </c:pt>
                <c:pt idx="2314">
                  <c:v>43120</c:v>
                </c:pt>
                <c:pt idx="2315">
                  <c:v>43121</c:v>
                </c:pt>
                <c:pt idx="2316">
                  <c:v>43122</c:v>
                </c:pt>
                <c:pt idx="2317">
                  <c:v>43123</c:v>
                </c:pt>
                <c:pt idx="2318">
                  <c:v>43124</c:v>
                </c:pt>
                <c:pt idx="2319">
                  <c:v>43125</c:v>
                </c:pt>
                <c:pt idx="2320">
                  <c:v>43126</c:v>
                </c:pt>
                <c:pt idx="2321">
                  <c:v>43127</c:v>
                </c:pt>
                <c:pt idx="2322">
                  <c:v>43128</c:v>
                </c:pt>
                <c:pt idx="2323">
                  <c:v>43129</c:v>
                </c:pt>
                <c:pt idx="2324">
                  <c:v>43130</c:v>
                </c:pt>
                <c:pt idx="2325">
                  <c:v>43131</c:v>
                </c:pt>
                <c:pt idx="2326">
                  <c:v>43132</c:v>
                </c:pt>
                <c:pt idx="2327">
                  <c:v>43133</c:v>
                </c:pt>
                <c:pt idx="2328">
                  <c:v>43134</c:v>
                </c:pt>
                <c:pt idx="2329">
                  <c:v>43135</c:v>
                </c:pt>
                <c:pt idx="2330">
                  <c:v>43136</c:v>
                </c:pt>
                <c:pt idx="2331">
                  <c:v>43137</c:v>
                </c:pt>
                <c:pt idx="2332">
                  <c:v>43138</c:v>
                </c:pt>
                <c:pt idx="2333">
                  <c:v>43139</c:v>
                </c:pt>
                <c:pt idx="2334">
                  <c:v>43140</c:v>
                </c:pt>
                <c:pt idx="2335">
                  <c:v>43141</c:v>
                </c:pt>
                <c:pt idx="2336">
                  <c:v>43142</c:v>
                </c:pt>
                <c:pt idx="2337">
                  <c:v>43143</c:v>
                </c:pt>
                <c:pt idx="2338">
                  <c:v>43144</c:v>
                </c:pt>
                <c:pt idx="2339">
                  <c:v>43145</c:v>
                </c:pt>
                <c:pt idx="2340">
                  <c:v>43146</c:v>
                </c:pt>
                <c:pt idx="2341">
                  <c:v>43147</c:v>
                </c:pt>
                <c:pt idx="2342">
                  <c:v>43148</c:v>
                </c:pt>
                <c:pt idx="2343">
                  <c:v>43149</c:v>
                </c:pt>
                <c:pt idx="2344">
                  <c:v>43150</c:v>
                </c:pt>
                <c:pt idx="2345">
                  <c:v>43151</c:v>
                </c:pt>
                <c:pt idx="2346">
                  <c:v>43152</c:v>
                </c:pt>
                <c:pt idx="2347">
                  <c:v>43153</c:v>
                </c:pt>
                <c:pt idx="2348">
                  <c:v>43154</c:v>
                </c:pt>
                <c:pt idx="2349">
                  <c:v>43155</c:v>
                </c:pt>
                <c:pt idx="2350">
                  <c:v>43156</c:v>
                </c:pt>
                <c:pt idx="2351">
                  <c:v>43157</c:v>
                </c:pt>
                <c:pt idx="2352">
                  <c:v>43158</c:v>
                </c:pt>
                <c:pt idx="2353">
                  <c:v>43159</c:v>
                </c:pt>
                <c:pt idx="2354">
                  <c:v>43160</c:v>
                </c:pt>
                <c:pt idx="2355">
                  <c:v>43161</c:v>
                </c:pt>
                <c:pt idx="2356">
                  <c:v>43162</c:v>
                </c:pt>
                <c:pt idx="2357">
                  <c:v>43163</c:v>
                </c:pt>
                <c:pt idx="2358">
                  <c:v>43164</c:v>
                </c:pt>
                <c:pt idx="2359">
                  <c:v>43165</c:v>
                </c:pt>
                <c:pt idx="2360">
                  <c:v>43166</c:v>
                </c:pt>
                <c:pt idx="2361">
                  <c:v>43167</c:v>
                </c:pt>
                <c:pt idx="2362">
                  <c:v>43168</c:v>
                </c:pt>
                <c:pt idx="2363">
                  <c:v>43169</c:v>
                </c:pt>
                <c:pt idx="2364">
                  <c:v>43170</c:v>
                </c:pt>
                <c:pt idx="2365">
                  <c:v>43171</c:v>
                </c:pt>
                <c:pt idx="2366">
                  <c:v>43172</c:v>
                </c:pt>
                <c:pt idx="2367">
                  <c:v>43173</c:v>
                </c:pt>
                <c:pt idx="2368">
                  <c:v>43174</c:v>
                </c:pt>
                <c:pt idx="2369">
                  <c:v>43175</c:v>
                </c:pt>
                <c:pt idx="2370">
                  <c:v>43176</c:v>
                </c:pt>
                <c:pt idx="2371">
                  <c:v>43177</c:v>
                </c:pt>
                <c:pt idx="2372">
                  <c:v>43178</c:v>
                </c:pt>
                <c:pt idx="2373">
                  <c:v>43179</c:v>
                </c:pt>
                <c:pt idx="2374">
                  <c:v>43180</c:v>
                </c:pt>
                <c:pt idx="2375">
                  <c:v>43181</c:v>
                </c:pt>
                <c:pt idx="2376">
                  <c:v>43182</c:v>
                </c:pt>
                <c:pt idx="2377">
                  <c:v>43183</c:v>
                </c:pt>
                <c:pt idx="2378">
                  <c:v>43184</c:v>
                </c:pt>
                <c:pt idx="2379">
                  <c:v>43185</c:v>
                </c:pt>
                <c:pt idx="2380">
                  <c:v>43186</c:v>
                </c:pt>
                <c:pt idx="2381">
                  <c:v>43187</c:v>
                </c:pt>
                <c:pt idx="2382">
                  <c:v>43188</c:v>
                </c:pt>
                <c:pt idx="2383">
                  <c:v>43189</c:v>
                </c:pt>
                <c:pt idx="2384">
                  <c:v>43190</c:v>
                </c:pt>
                <c:pt idx="2385">
                  <c:v>43191</c:v>
                </c:pt>
                <c:pt idx="2386">
                  <c:v>43192</c:v>
                </c:pt>
                <c:pt idx="2387">
                  <c:v>43193</c:v>
                </c:pt>
                <c:pt idx="2388">
                  <c:v>43194</c:v>
                </c:pt>
                <c:pt idx="2389">
                  <c:v>43195</c:v>
                </c:pt>
                <c:pt idx="2390">
                  <c:v>43196</c:v>
                </c:pt>
                <c:pt idx="2391">
                  <c:v>43197</c:v>
                </c:pt>
                <c:pt idx="2392">
                  <c:v>43198</c:v>
                </c:pt>
                <c:pt idx="2393">
                  <c:v>43199</c:v>
                </c:pt>
                <c:pt idx="2394">
                  <c:v>43200</c:v>
                </c:pt>
                <c:pt idx="2395">
                  <c:v>43201</c:v>
                </c:pt>
                <c:pt idx="2396">
                  <c:v>43202</c:v>
                </c:pt>
                <c:pt idx="2397">
                  <c:v>43203</c:v>
                </c:pt>
                <c:pt idx="2398">
                  <c:v>43204</c:v>
                </c:pt>
                <c:pt idx="2399">
                  <c:v>43205</c:v>
                </c:pt>
                <c:pt idx="2400">
                  <c:v>43206</c:v>
                </c:pt>
                <c:pt idx="2401">
                  <c:v>43207</c:v>
                </c:pt>
                <c:pt idx="2402">
                  <c:v>43208</c:v>
                </c:pt>
                <c:pt idx="2403">
                  <c:v>43209</c:v>
                </c:pt>
                <c:pt idx="2404">
                  <c:v>43210</c:v>
                </c:pt>
                <c:pt idx="2405">
                  <c:v>43211</c:v>
                </c:pt>
                <c:pt idx="2406">
                  <c:v>43212</c:v>
                </c:pt>
                <c:pt idx="2407">
                  <c:v>43213</c:v>
                </c:pt>
                <c:pt idx="2408">
                  <c:v>43214</c:v>
                </c:pt>
                <c:pt idx="2409">
                  <c:v>43215</c:v>
                </c:pt>
                <c:pt idx="2410">
                  <c:v>43216</c:v>
                </c:pt>
                <c:pt idx="2411">
                  <c:v>43217</c:v>
                </c:pt>
                <c:pt idx="2412">
                  <c:v>43218</c:v>
                </c:pt>
                <c:pt idx="2413">
                  <c:v>43219</c:v>
                </c:pt>
                <c:pt idx="2414">
                  <c:v>43220</c:v>
                </c:pt>
                <c:pt idx="2415">
                  <c:v>43221</c:v>
                </c:pt>
                <c:pt idx="2416">
                  <c:v>43222</c:v>
                </c:pt>
                <c:pt idx="2417">
                  <c:v>43223</c:v>
                </c:pt>
                <c:pt idx="2418">
                  <c:v>43224</c:v>
                </c:pt>
                <c:pt idx="2419">
                  <c:v>43225</c:v>
                </c:pt>
                <c:pt idx="2420">
                  <c:v>43226</c:v>
                </c:pt>
                <c:pt idx="2421">
                  <c:v>43227</c:v>
                </c:pt>
                <c:pt idx="2422">
                  <c:v>43228</c:v>
                </c:pt>
                <c:pt idx="2423">
                  <c:v>43229</c:v>
                </c:pt>
                <c:pt idx="2424">
                  <c:v>43230</c:v>
                </c:pt>
                <c:pt idx="2425">
                  <c:v>43231</c:v>
                </c:pt>
                <c:pt idx="2426">
                  <c:v>43232</c:v>
                </c:pt>
                <c:pt idx="2427">
                  <c:v>43233</c:v>
                </c:pt>
                <c:pt idx="2428">
                  <c:v>43234</c:v>
                </c:pt>
                <c:pt idx="2429">
                  <c:v>43235</c:v>
                </c:pt>
                <c:pt idx="2430">
                  <c:v>43236</c:v>
                </c:pt>
                <c:pt idx="2431">
                  <c:v>43237</c:v>
                </c:pt>
                <c:pt idx="2432">
                  <c:v>43238</c:v>
                </c:pt>
                <c:pt idx="2433">
                  <c:v>43239</c:v>
                </c:pt>
                <c:pt idx="2434">
                  <c:v>43240</c:v>
                </c:pt>
                <c:pt idx="2435">
                  <c:v>43241</c:v>
                </c:pt>
                <c:pt idx="2436">
                  <c:v>43242</c:v>
                </c:pt>
                <c:pt idx="2437">
                  <c:v>43243</c:v>
                </c:pt>
                <c:pt idx="2438">
                  <c:v>43244</c:v>
                </c:pt>
                <c:pt idx="2439">
                  <c:v>43245</c:v>
                </c:pt>
                <c:pt idx="2440">
                  <c:v>43246</c:v>
                </c:pt>
                <c:pt idx="2441">
                  <c:v>43247</c:v>
                </c:pt>
                <c:pt idx="2442">
                  <c:v>43248</c:v>
                </c:pt>
                <c:pt idx="2443">
                  <c:v>43249</c:v>
                </c:pt>
                <c:pt idx="2444">
                  <c:v>43250</c:v>
                </c:pt>
                <c:pt idx="2445">
                  <c:v>43251</c:v>
                </c:pt>
                <c:pt idx="2446">
                  <c:v>43252</c:v>
                </c:pt>
                <c:pt idx="2447">
                  <c:v>43253</c:v>
                </c:pt>
                <c:pt idx="2448">
                  <c:v>43254</c:v>
                </c:pt>
                <c:pt idx="2449">
                  <c:v>43255</c:v>
                </c:pt>
                <c:pt idx="2450">
                  <c:v>43256</c:v>
                </c:pt>
                <c:pt idx="2451">
                  <c:v>43257</c:v>
                </c:pt>
                <c:pt idx="2452">
                  <c:v>43258</c:v>
                </c:pt>
                <c:pt idx="2453">
                  <c:v>43259</c:v>
                </c:pt>
                <c:pt idx="2454">
                  <c:v>43260</c:v>
                </c:pt>
                <c:pt idx="2455">
                  <c:v>43261</c:v>
                </c:pt>
                <c:pt idx="2456">
                  <c:v>43262</c:v>
                </c:pt>
                <c:pt idx="2457">
                  <c:v>43263</c:v>
                </c:pt>
                <c:pt idx="2458">
                  <c:v>43264</c:v>
                </c:pt>
                <c:pt idx="2459">
                  <c:v>43265</c:v>
                </c:pt>
                <c:pt idx="2460">
                  <c:v>43266</c:v>
                </c:pt>
                <c:pt idx="2461">
                  <c:v>43267</c:v>
                </c:pt>
                <c:pt idx="2462">
                  <c:v>43268</c:v>
                </c:pt>
                <c:pt idx="2463">
                  <c:v>43269</c:v>
                </c:pt>
                <c:pt idx="2464">
                  <c:v>43270</c:v>
                </c:pt>
                <c:pt idx="2465">
                  <c:v>43271</c:v>
                </c:pt>
                <c:pt idx="2466">
                  <c:v>43272</c:v>
                </c:pt>
                <c:pt idx="2467">
                  <c:v>43273</c:v>
                </c:pt>
                <c:pt idx="2468">
                  <c:v>43274</c:v>
                </c:pt>
                <c:pt idx="2469">
                  <c:v>43275</c:v>
                </c:pt>
                <c:pt idx="2470">
                  <c:v>43276</c:v>
                </c:pt>
                <c:pt idx="2471">
                  <c:v>43277</c:v>
                </c:pt>
                <c:pt idx="2472">
                  <c:v>43278</c:v>
                </c:pt>
                <c:pt idx="2473">
                  <c:v>43279</c:v>
                </c:pt>
                <c:pt idx="2474">
                  <c:v>43280</c:v>
                </c:pt>
                <c:pt idx="2475">
                  <c:v>43281</c:v>
                </c:pt>
                <c:pt idx="2476">
                  <c:v>43282</c:v>
                </c:pt>
                <c:pt idx="2477">
                  <c:v>43283</c:v>
                </c:pt>
                <c:pt idx="2478">
                  <c:v>43284</c:v>
                </c:pt>
                <c:pt idx="2479">
                  <c:v>43285</c:v>
                </c:pt>
                <c:pt idx="2480">
                  <c:v>43286</c:v>
                </c:pt>
                <c:pt idx="2481">
                  <c:v>43287</c:v>
                </c:pt>
                <c:pt idx="2482">
                  <c:v>43288</c:v>
                </c:pt>
                <c:pt idx="2483">
                  <c:v>43289</c:v>
                </c:pt>
                <c:pt idx="2484">
                  <c:v>43290</c:v>
                </c:pt>
                <c:pt idx="2485">
                  <c:v>43291</c:v>
                </c:pt>
                <c:pt idx="2486">
                  <c:v>43292</c:v>
                </c:pt>
                <c:pt idx="2487">
                  <c:v>43293</c:v>
                </c:pt>
                <c:pt idx="2488">
                  <c:v>43294</c:v>
                </c:pt>
                <c:pt idx="2489">
                  <c:v>43295</c:v>
                </c:pt>
                <c:pt idx="2490">
                  <c:v>43296</c:v>
                </c:pt>
                <c:pt idx="2491">
                  <c:v>43297</c:v>
                </c:pt>
                <c:pt idx="2492">
                  <c:v>43298</c:v>
                </c:pt>
                <c:pt idx="2493">
                  <c:v>43299</c:v>
                </c:pt>
                <c:pt idx="2494">
                  <c:v>43300</c:v>
                </c:pt>
                <c:pt idx="2495">
                  <c:v>43301</c:v>
                </c:pt>
                <c:pt idx="2496">
                  <c:v>43302</c:v>
                </c:pt>
                <c:pt idx="2497">
                  <c:v>43303</c:v>
                </c:pt>
                <c:pt idx="2498">
                  <c:v>43304</c:v>
                </c:pt>
                <c:pt idx="2499">
                  <c:v>43305</c:v>
                </c:pt>
                <c:pt idx="2500">
                  <c:v>43306</c:v>
                </c:pt>
                <c:pt idx="2501">
                  <c:v>43307</c:v>
                </c:pt>
                <c:pt idx="2502">
                  <c:v>43308</c:v>
                </c:pt>
                <c:pt idx="2503">
                  <c:v>43309</c:v>
                </c:pt>
                <c:pt idx="2504">
                  <c:v>43310</c:v>
                </c:pt>
                <c:pt idx="2505">
                  <c:v>43311</c:v>
                </c:pt>
                <c:pt idx="2506">
                  <c:v>43312</c:v>
                </c:pt>
                <c:pt idx="2507">
                  <c:v>43313</c:v>
                </c:pt>
                <c:pt idx="2508">
                  <c:v>43314</c:v>
                </c:pt>
                <c:pt idx="2509">
                  <c:v>43315</c:v>
                </c:pt>
                <c:pt idx="2510">
                  <c:v>43316</c:v>
                </c:pt>
                <c:pt idx="2511">
                  <c:v>43317</c:v>
                </c:pt>
                <c:pt idx="2512">
                  <c:v>43318</c:v>
                </c:pt>
                <c:pt idx="2513">
                  <c:v>43319</c:v>
                </c:pt>
                <c:pt idx="2514">
                  <c:v>43320</c:v>
                </c:pt>
                <c:pt idx="2515">
                  <c:v>43321</c:v>
                </c:pt>
                <c:pt idx="2516">
                  <c:v>43322</c:v>
                </c:pt>
                <c:pt idx="2517">
                  <c:v>43323</c:v>
                </c:pt>
                <c:pt idx="2518">
                  <c:v>43324</c:v>
                </c:pt>
                <c:pt idx="2519">
                  <c:v>43325</c:v>
                </c:pt>
                <c:pt idx="2520">
                  <c:v>43326</c:v>
                </c:pt>
                <c:pt idx="2521">
                  <c:v>43327</c:v>
                </c:pt>
                <c:pt idx="2522">
                  <c:v>43328</c:v>
                </c:pt>
                <c:pt idx="2523">
                  <c:v>43329</c:v>
                </c:pt>
                <c:pt idx="2524">
                  <c:v>43330</c:v>
                </c:pt>
                <c:pt idx="2525">
                  <c:v>43331</c:v>
                </c:pt>
                <c:pt idx="2526">
                  <c:v>43332</c:v>
                </c:pt>
                <c:pt idx="2527">
                  <c:v>43333</c:v>
                </c:pt>
                <c:pt idx="2528">
                  <c:v>43334</c:v>
                </c:pt>
                <c:pt idx="2529">
                  <c:v>43335</c:v>
                </c:pt>
                <c:pt idx="2530">
                  <c:v>43336</c:v>
                </c:pt>
                <c:pt idx="2531">
                  <c:v>43337</c:v>
                </c:pt>
                <c:pt idx="2532">
                  <c:v>43338</c:v>
                </c:pt>
                <c:pt idx="2533">
                  <c:v>43339</c:v>
                </c:pt>
                <c:pt idx="2534">
                  <c:v>43340</c:v>
                </c:pt>
                <c:pt idx="2535">
                  <c:v>43341</c:v>
                </c:pt>
                <c:pt idx="2536">
                  <c:v>43342</c:v>
                </c:pt>
                <c:pt idx="2537">
                  <c:v>43343</c:v>
                </c:pt>
                <c:pt idx="2538">
                  <c:v>43344</c:v>
                </c:pt>
                <c:pt idx="2539">
                  <c:v>43345</c:v>
                </c:pt>
                <c:pt idx="2540">
                  <c:v>43346</c:v>
                </c:pt>
                <c:pt idx="2541">
                  <c:v>43347</c:v>
                </c:pt>
                <c:pt idx="2542">
                  <c:v>43348</c:v>
                </c:pt>
                <c:pt idx="2543">
                  <c:v>43349</c:v>
                </c:pt>
                <c:pt idx="2544">
                  <c:v>43350</c:v>
                </c:pt>
                <c:pt idx="2545">
                  <c:v>43351</c:v>
                </c:pt>
                <c:pt idx="2546">
                  <c:v>43352</c:v>
                </c:pt>
                <c:pt idx="2547">
                  <c:v>43353</c:v>
                </c:pt>
                <c:pt idx="2548">
                  <c:v>43354</c:v>
                </c:pt>
                <c:pt idx="2549">
                  <c:v>43355</c:v>
                </c:pt>
                <c:pt idx="2550">
                  <c:v>43356</c:v>
                </c:pt>
                <c:pt idx="2551">
                  <c:v>43357</c:v>
                </c:pt>
                <c:pt idx="2552">
                  <c:v>43358</c:v>
                </c:pt>
                <c:pt idx="2553">
                  <c:v>43359</c:v>
                </c:pt>
                <c:pt idx="2554">
                  <c:v>43360</c:v>
                </c:pt>
                <c:pt idx="2555">
                  <c:v>43361</c:v>
                </c:pt>
                <c:pt idx="2556">
                  <c:v>43362</c:v>
                </c:pt>
                <c:pt idx="2557">
                  <c:v>43363</c:v>
                </c:pt>
                <c:pt idx="2558">
                  <c:v>43364</c:v>
                </c:pt>
                <c:pt idx="2559">
                  <c:v>43365</c:v>
                </c:pt>
                <c:pt idx="2560">
                  <c:v>43366</c:v>
                </c:pt>
                <c:pt idx="2561">
                  <c:v>43367</c:v>
                </c:pt>
                <c:pt idx="2562">
                  <c:v>43368</c:v>
                </c:pt>
                <c:pt idx="2563">
                  <c:v>43369</c:v>
                </c:pt>
                <c:pt idx="2564">
                  <c:v>43370</c:v>
                </c:pt>
                <c:pt idx="2565">
                  <c:v>43371</c:v>
                </c:pt>
                <c:pt idx="2566">
                  <c:v>43372</c:v>
                </c:pt>
                <c:pt idx="2567">
                  <c:v>43373</c:v>
                </c:pt>
                <c:pt idx="2568">
                  <c:v>43374</c:v>
                </c:pt>
                <c:pt idx="2569">
                  <c:v>43375</c:v>
                </c:pt>
                <c:pt idx="2570">
                  <c:v>43376</c:v>
                </c:pt>
                <c:pt idx="2571">
                  <c:v>43377</c:v>
                </c:pt>
                <c:pt idx="2572">
                  <c:v>43378</c:v>
                </c:pt>
                <c:pt idx="2573">
                  <c:v>43379</c:v>
                </c:pt>
                <c:pt idx="2574">
                  <c:v>43380</c:v>
                </c:pt>
                <c:pt idx="2575">
                  <c:v>43381</c:v>
                </c:pt>
                <c:pt idx="2576">
                  <c:v>43382</c:v>
                </c:pt>
                <c:pt idx="2577">
                  <c:v>43383</c:v>
                </c:pt>
                <c:pt idx="2578">
                  <c:v>43384</c:v>
                </c:pt>
                <c:pt idx="2579">
                  <c:v>43385</c:v>
                </c:pt>
                <c:pt idx="2580">
                  <c:v>43386</c:v>
                </c:pt>
                <c:pt idx="2581">
                  <c:v>43387</c:v>
                </c:pt>
                <c:pt idx="2582">
                  <c:v>43388</c:v>
                </c:pt>
                <c:pt idx="2583">
                  <c:v>43389</c:v>
                </c:pt>
                <c:pt idx="2584">
                  <c:v>43390</c:v>
                </c:pt>
                <c:pt idx="2585">
                  <c:v>43391</c:v>
                </c:pt>
                <c:pt idx="2586">
                  <c:v>43392</c:v>
                </c:pt>
                <c:pt idx="2587">
                  <c:v>43393</c:v>
                </c:pt>
                <c:pt idx="2588">
                  <c:v>43394</c:v>
                </c:pt>
                <c:pt idx="2589">
                  <c:v>43395</c:v>
                </c:pt>
                <c:pt idx="2590">
                  <c:v>43396</c:v>
                </c:pt>
                <c:pt idx="2591">
                  <c:v>43397</c:v>
                </c:pt>
                <c:pt idx="2592">
                  <c:v>43398</c:v>
                </c:pt>
                <c:pt idx="2593">
                  <c:v>43399</c:v>
                </c:pt>
                <c:pt idx="2594">
                  <c:v>43400</c:v>
                </c:pt>
                <c:pt idx="2595">
                  <c:v>43401</c:v>
                </c:pt>
                <c:pt idx="2596">
                  <c:v>43402</c:v>
                </c:pt>
                <c:pt idx="2597">
                  <c:v>43403</c:v>
                </c:pt>
                <c:pt idx="2598">
                  <c:v>43404</c:v>
                </c:pt>
                <c:pt idx="2599">
                  <c:v>43405</c:v>
                </c:pt>
                <c:pt idx="2600">
                  <c:v>43406</c:v>
                </c:pt>
                <c:pt idx="2601">
                  <c:v>43407</c:v>
                </c:pt>
                <c:pt idx="2602">
                  <c:v>43408</c:v>
                </c:pt>
                <c:pt idx="2603">
                  <c:v>43409</c:v>
                </c:pt>
                <c:pt idx="2604">
                  <c:v>43410</c:v>
                </c:pt>
                <c:pt idx="2605">
                  <c:v>43411</c:v>
                </c:pt>
                <c:pt idx="2606">
                  <c:v>43412</c:v>
                </c:pt>
                <c:pt idx="2607">
                  <c:v>43413</c:v>
                </c:pt>
                <c:pt idx="2608">
                  <c:v>43414</c:v>
                </c:pt>
                <c:pt idx="2609">
                  <c:v>43415</c:v>
                </c:pt>
                <c:pt idx="2610">
                  <c:v>43416</c:v>
                </c:pt>
                <c:pt idx="2611">
                  <c:v>43417</c:v>
                </c:pt>
                <c:pt idx="2612">
                  <c:v>43418</c:v>
                </c:pt>
                <c:pt idx="2613">
                  <c:v>43419</c:v>
                </c:pt>
                <c:pt idx="2614">
                  <c:v>43420</c:v>
                </c:pt>
                <c:pt idx="2615">
                  <c:v>43421</c:v>
                </c:pt>
                <c:pt idx="2616">
                  <c:v>43422</c:v>
                </c:pt>
                <c:pt idx="2617">
                  <c:v>43423</c:v>
                </c:pt>
                <c:pt idx="2618">
                  <c:v>43424</c:v>
                </c:pt>
                <c:pt idx="2619">
                  <c:v>43425</c:v>
                </c:pt>
                <c:pt idx="2620">
                  <c:v>43426</c:v>
                </c:pt>
                <c:pt idx="2621">
                  <c:v>43427</c:v>
                </c:pt>
                <c:pt idx="2622">
                  <c:v>43428</c:v>
                </c:pt>
                <c:pt idx="2623">
                  <c:v>43429</c:v>
                </c:pt>
                <c:pt idx="2624">
                  <c:v>43430</c:v>
                </c:pt>
                <c:pt idx="2625">
                  <c:v>43431</c:v>
                </c:pt>
                <c:pt idx="2626">
                  <c:v>43432</c:v>
                </c:pt>
                <c:pt idx="2627">
                  <c:v>43433</c:v>
                </c:pt>
                <c:pt idx="2628">
                  <c:v>43434</c:v>
                </c:pt>
                <c:pt idx="2629">
                  <c:v>43435</c:v>
                </c:pt>
                <c:pt idx="2630">
                  <c:v>43436</c:v>
                </c:pt>
                <c:pt idx="2631">
                  <c:v>43437</c:v>
                </c:pt>
                <c:pt idx="2632">
                  <c:v>43438</c:v>
                </c:pt>
                <c:pt idx="2633">
                  <c:v>43439</c:v>
                </c:pt>
                <c:pt idx="2634">
                  <c:v>43440</c:v>
                </c:pt>
                <c:pt idx="2635">
                  <c:v>43441</c:v>
                </c:pt>
                <c:pt idx="2636">
                  <c:v>43442</c:v>
                </c:pt>
                <c:pt idx="2637">
                  <c:v>43443</c:v>
                </c:pt>
                <c:pt idx="2638">
                  <c:v>43444</c:v>
                </c:pt>
                <c:pt idx="2639">
                  <c:v>43445</c:v>
                </c:pt>
                <c:pt idx="2640">
                  <c:v>43446</c:v>
                </c:pt>
                <c:pt idx="2641">
                  <c:v>43447</c:v>
                </c:pt>
                <c:pt idx="2642">
                  <c:v>43448</c:v>
                </c:pt>
                <c:pt idx="2643">
                  <c:v>43449</c:v>
                </c:pt>
                <c:pt idx="2644">
                  <c:v>43450</c:v>
                </c:pt>
                <c:pt idx="2645">
                  <c:v>43451</c:v>
                </c:pt>
                <c:pt idx="2646">
                  <c:v>43452</c:v>
                </c:pt>
                <c:pt idx="2647">
                  <c:v>43453</c:v>
                </c:pt>
                <c:pt idx="2648">
                  <c:v>43454</c:v>
                </c:pt>
                <c:pt idx="2649">
                  <c:v>43455</c:v>
                </c:pt>
                <c:pt idx="2650">
                  <c:v>43456</c:v>
                </c:pt>
                <c:pt idx="2651">
                  <c:v>43457</c:v>
                </c:pt>
                <c:pt idx="2652">
                  <c:v>43458</c:v>
                </c:pt>
                <c:pt idx="2653">
                  <c:v>43459</c:v>
                </c:pt>
                <c:pt idx="2654">
                  <c:v>43460</c:v>
                </c:pt>
                <c:pt idx="2655">
                  <c:v>43461</c:v>
                </c:pt>
                <c:pt idx="2656">
                  <c:v>43462</c:v>
                </c:pt>
                <c:pt idx="2657">
                  <c:v>43463</c:v>
                </c:pt>
                <c:pt idx="2658">
                  <c:v>43464</c:v>
                </c:pt>
                <c:pt idx="2659">
                  <c:v>43465</c:v>
                </c:pt>
                <c:pt idx="2660">
                  <c:v>43466</c:v>
                </c:pt>
                <c:pt idx="2661">
                  <c:v>43467</c:v>
                </c:pt>
                <c:pt idx="2662">
                  <c:v>43468</c:v>
                </c:pt>
                <c:pt idx="2663">
                  <c:v>43469</c:v>
                </c:pt>
                <c:pt idx="2664">
                  <c:v>43470</c:v>
                </c:pt>
                <c:pt idx="2665">
                  <c:v>43471</c:v>
                </c:pt>
                <c:pt idx="2666">
                  <c:v>43472</c:v>
                </c:pt>
                <c:pt idx="2667">
                  <c:v>43473</c:v>
                </c:pt>
                <c:pt idx="2668">
                  <c:v>43474</c:v>
                </c:pt>
                <c:pt idx="2669">
                  <c:v>43475</c:v>
                </c:pt>
                <c:pt idx="2670">
                  <c:v>43476</c:v>
                </c:pt>
                <c:pt idx="2671">
                  <c:v>43477</c:v>
                </c:pt>
                <c:pt idx="2672">
                  <c:v>43478</c:v>
                </c:pt>
                <c:pt idx="2673">
                  <c:v>43479</c:v>
                </c:pt>
                <c:pt idx="2674">
                  <c:v>43480</c:v>
                </c:pt>
                <c:pt idx="2675">
                  <c:v>43481</c:v>
                </c:pt>
                <c:pt idx="2676">
                  <c:v>43482</c:v>
                </c:pt>
                <c:pt idx="2677">
                  <c:v>43483</c:v>
                </c:pt>
                <c:pt idx="2678">
                  <c:v>43484</c:v>
                </c:pt>
                <c:pt idx="2679">
                  <c:v>43485</c:v>
                </c:pt>
                <c:pt idx="2680">
                  <c:v>43486</c:v>
                </c:pt>
                <c:pt idx="2681">
                  <c:v>43487</c:v>
                </c:pt>
                <c:pt idx="2682">
                  <c:v>43488</c:v>
                </c:pt>
                <c:pt idx="2683">
                  <c:v>43489</c:v>
                </c:pt>
                <c:pt idx="2684">
                  <c:v>43490</c:v>
                </c:pt>
                <c:pt idx="2685">
                  <c:v>43491</c:v>
                </c:pt>
                <c:pt idx="2686">
                  <c:v>43492</c:v>
                </c:pt>
                <c:pt idx="2687">
                  <c:v>43493</c:v>
                </c:pt>
                <c:pt idx="2688">
                  <c:v>43494</c:v>
                </c:pt>
                <c:pt idx="2689">
                  <c:v>43495</c:v>
                </c:pt>
                <c:pt idx="2690">
                  <c:v>43496</c:v>
                </c:pt>
                <c:pt idx="2691">
                  <c:v>43497</c:v>
                </c:pt>
                <c:pt idx="2692">
                  <c:v>43498</c:v>
                </c:pt>
                <c:pt idx="2693">
                  <c:v>43499</c:v>
                </c:pt>
                <c:pt idx="2694">
                  <c:v>43500</c:v>
                </c:pt>
                <c:pt idx="2695">
                  <c:v>43501</c:v>
                </c:pt>
                <c:pt idx="2696">
                  <c:v>43502</c:v>
                </c:pt>
                <c:pt idx="2697">
                  <c:v>43503</c:v>
                </c:pt>
                <c:pt idx="2698">
                  <c:v>43504</c:v>
                </c:pt>
                <c:pt idx="2699">
                  <c:v>43505</c:v>
                </c:pt>
                <c:pt idx="2700">
                  <c:v>43506</c:v>
                </c:pt>
                <c:pt idx="2701">
                  <c:v>43507</c:v>
                </c:pt>
                <c:pt idx="2702">
                  <c:v>43508</c:v>
                </c:pt>
                <c:pt idx="2703">
                  <c:v>43509</c:v>
                </c:pt>
                <c:pt idx="2704">
                  <c:v>43510</c:v>
                </c:pt>
                <c:pt idx="2705">
                  <c:v>43511</c:v>
                </c:pt>
                <c:pt idx="2706">
                  <c:v>43512</c:v>
                </c:pt>
                <c:pt idx="2707">
                  <c:v>43513</c:v>
                </c:pt>
                <c:pt idx="2708">
                  <c:v>43514</c:v>
                </c:pt>
                <c:pt idx="2709">
                  <c:v>43515</c:v>
                </c:pt>
                <c:pt idx="2710">
                  <c:v>43516</c:v>
                </c:pt>
                <c:pt idx="2711">
                  <c:v>43517</c:v>
                </c:pt>
                <c:pt idx="2712">
                  <c:v>43518</c:v>
                </c:pt>
                <c:pt idx="2713">
                  <c:v>43519</c:v>
                </c:pt>
                <c:pt idx="2714">
                  <c:v>43520</c:v>
                </c:pt>
                <c:pt idx="2715">
                  <c:v>43521</c:v>
                </c:pt>
                <c:pt idx="2716">
                  <c:v>43522</c:v>
                </c:pt>
                <c:pt idx="2717">
                  <c:v>43523</c:v>
                </c:pt>
                <c:pt idx="2718">
                  <c:v>43524</c:v>
                </c:pt>
                <c:pt idx="2719">
                  <c:v>43525</c:v>
                </c:pt>
                <c:pt idx="2720">
                  <c:v>43526</c:v>
                </c:pt>
                <c:pt idx="2721">
                  <c:v>43527</c:v>
                </c:pt>
                <c:pt idx="2722">
                  <c:v>43528</c:v>
                </c:pt>
                <c:pt idx="2723">
                  <c:v>43529</c:v>
                </c:pt>
                <c:pt idx="2724">
                  <c:v>43530</c:v>
                </c:pt>
                <c:pt idx="2725">
                  <c:v>43531</c:v>
                </c:pt>
                <c:pt idx="2726">
                  <c:v>43532</c:v>
                </c:pt>
                <c:pt idx="2727">
                  <c:v>43533</c:v>
                </c:pt>
                <c:pt idx="2728">
                  <c:v>43534</c:v>
                </c:pt>
                <c:pt idx="2729">
                  <c:v>43535</c:v>
                </c:pt>
                <c:pt idx="2730">
                  <c:v>43536</c:v>
                </c:pt>
                <c:pt idx="2731">
                  <c:v>43537</c:v>
                </c:pt>
                <c:pt idx="2732">
                  <c:v>43538</c:v>
                </c:pt>
                <c:pt idx="2733">
                  <c:v>43539</c:v>
                </c:pt>
                <c:pt idx="2734">
                  <c:v>43540</c:v>
                </c:pt>
                <c:pt idx="2735">
                  <c:v>43541</c:v>
                </c:pt>
                <c:pt idx="2736">
                  <c:v>43542</c:v>
                </c:pt>
                <c:pt idx="2737">
                  <c:v>43543</c:v>
                </c:pt>
                <c:pt idx="2738">
                  <c:v>43544</c:v>
                </c:pt>
                <c:pt idx="2739">
                  <c:v>43545</c:v>
                </c:pt>
                <c:pt idx="2740">
                  <c:v>43546</c:v>
                </c:pt>
                <c:pt idx="2741">
                  <c:v>43547</c:v>
                </c:pt>
                <c:pt idx="2742">
                  <c:v>43548</c:v>
                </c:pt>
                <c:pt idx="2743">
                  <c:v>43549</c:v>
                </c:pt>
                <c:pt idx="2744">
                  <c:v>43550</c:v>
                </c:pt>
                <c:pt idx="2745">
                  <c:v>43551</c:v>
                </c:pt>
                <c:pt idx="2746">
                  <c:v>43552</c:v>
                </c:pt>
                <c:pt idx="2747">
                  <c:v>43553</c:v>
                </c:pt>
                <c:pt idx="2748">
                  <c:v>43554</c:v>
                </c:pt>
                <c:pt idx="2749">
                  <c:v>43555</c:v>
                </c:pt>
                <c:pt idx="2750">
                  <c:v>43556</c:v>
                </c:pt>
                <c:pt idx="2751">
                  <c:v>43557</c:v>
                </c:pt>
                <c:pt idx="2752">
                  <c:v>43558</c:v>
                </c:pt>
                <c:pt idx="2753">
                  <c:v>43559</c:v>
                </c:pt>
                <c:pt idx="2754">
                  <c:v>43560</c:v>
                </c:pt>
                <c:pt idx="2755">
                  <c:v>43561</c:v>
                </c:pt>
                <c:pt idx="2756">
                  <c:v>43562</c:v>
                </c:pt>
                <c:pt idx="2757">
                  <c:v>43563</c:v>
                </c:pt>
                <c:pt idx="2758">
                  <c:v>43564</c:v>
                </c:pt>
                <c:pt idx="2759">
                  <c:v>43565</c:v>
                </c:pt>
                <c:pt idx="2760">
                  <c:v>43566</c:v>
                </c:pt>
                <c:pt idx="2761">
                  <c:v>43567</c:v>
                </c:pt>
                <c:pt idx="2762">
                  <c:v>43568</c:v>
                </c:pt>
                <c:pt idx="2763">
                  <c:v>43569</c:v>
                </c:pt>
                <c:pt idx="2764">
                  <c:v>43570</c:v>
                </c:pt>
                <c:pt idx="2765">
                  <c:v>43571</c:v>
                </c:pt>
                <c:pt idx="2766">
                  <c:v>43572</c:v>
                </c:pt>
                <c:pt idx="2767">
                  <c:v>43573</c:v>
                </c:pt>
                <c:pt idx="2768">
                  <c:v>43574</c:v>
                </c:pt>
                <c:pt idx="2769">
                  <c:v>43575</c:v>
                </c:pt>
                <c:pt idx="2770">
                  <c:v>43576</c:v>
                </c:pt>
                <c:pt idx="2771">
                  <c:v>43577</c:v>
                </c:pt>
                <c:pt idx="2772">
                  <c:v>43578</c:v>
                </c:pt>
                <c:pt idx="2773">
                  <c:v>43579</c:v>
                </c:pt>
                <c:pt idx="2774">
                  <c:v>43580</c:v>
                </c:pt>
                <c:pt idx="2775">
                  <c:v>43581</c:v>
                </c:pt>
                <c:pt idx="2776">
                  <c:v>43582</c:v>
                </c:pt>
                <c:pt idx="2777">
                  <c:v>43583</c:v>
                </c:pt>
                <c:pt idx="2778">
                  <c:v>43584</c:v>
                </c:pt>
                <c:pt idx="2779">
                  <c:v>43585</c:v>
                </c:pt>
                <c:pt idx="2780">
                  <c:v>43586</c:v>
                </c:pt>
                <c:pt idx="2781">
                  <c:v>43587</c:v>
                </c:pt>
                <c:pt idx="2782">
                  <c:v>43588</c:v>
                </c:pt>
                <c:pt idx="2783">
                  <c:v>43589</c:v>
                </c:pt>
                <c:pt idx="2784">
                  <c:v>43590</c:v>
                </c:pt>
                <c:pt idx="2785">
                  <c:v>43591</c:v>
                </c:pt>
                <c:pt idx="2786">
                  <c:v>43592</c:v>
                </c:pt>
                <c:pt idx="2787">
                  <c:v>43593</c:v>
                </c:pt>
                <c:pt idx="2788">
                  <c:v>43594</c:v>
                </c:pt>
                <c:pt idx="2789">
                  <c:v>43595</c:v>
                </c:pt>
                <c:pt idx="2790">
                  <c:v>43596</c:v>
                </c:pt>
                <c:pt idx="2791">
                  <c:v>43597</c:v>
                </c:pt>
                <c:pt idx="2792">
                  <c:v>43598</c:v>
                </c:pt>
                <c:pt idx="2793">
                  <c:v>43599</c:v>
                </c:pt>
                <c:pt idx="2794">
                  <c:v>43600</c:v>
                </c:pt>
                <c:pt idx="2795">
                  <c:v>43601</c:v>
                </c:pt>
                <c:pt idx="2796">
                  <c:v>43602</c:v>
                </c:pt>
                <c:pt idx="2797">
                  <c:v>43603</c:v>
                </c:pt>
                <c:pt idx="2798">
                  <c:v>43604</c:v>
                </c:pt>
                <c:pt idx="2799">
                  <c:v>43605</c:v>
                </c:pt>
                <c:pt idx="2800">
                  <c:v>43606</c:v>
                </c:pt>
                <c:pt idx="2801">
                  <c:v>43607</c:v>
                </c:pt>
                <c:pt idx="2802">
                  <c:v>43608</c:v>
                </c:pt>
                <c:pt idx="2803">
                  <c:v>43609</c:v>
                </c:pt>
                <c:pt idx="2804">
                  <c:v>43610</c:v>
                </c:pt>
                <c:pt idx="2805">
                  <c:v>43611</c:v>
                </c:pt>
                <c:pt idx="2806">
                  <c:v>43612</c:v>
                </c:pt>
                <c:pt idx="2807">
                  <c:v>43613</c:v>
                </c:pt>
                <c:pt idx="2808">
                  <c:v>43614</c:v>
                </c:pt>
                <c:pt idx="2809">
                  <c:v>43615</c:v>
                </c:pt>
                <c:pt idx="2810">
                  <c:v>43616</c:v>
                </c:pt>
                <c:pt idx="2811">
                  <c:v>43617</c:v>
                </c:pt>
                <c:pt idx="2812">
                  <c:v>43618</c:v>
                </c:pt>
                <c:pt idx="2813">
                  <c:v>43619</c:v>
                </c:pt>
                <c:pt idx="2814">
                  <c:v>43620</c:v>
                </c:pt>
                <c:pt idx="2815">
                  <c:v>43621</c:v>
                </c:pt>
                <c:pt idx="2816">
                  <c:v>43622</c:v>
                </c:pt>
                <c:pt idx="2817">
                  <c:v>43623</c:v>
                </c:pt>
                <c:pt idx="2818">
                  <c:v>43624</c:v>
                </c:pt>
                <c:pt idx="2819">
                  <c:v>43625</c:v>
                </c:pt>
                <c:pt idx="2820">
                  <c:v>43626</c:v>
                </c:pt>
                <c:pt idx="2821">
                  <c:v>43627</c:v>
                </c:pt>
                <c:pt idx="2822">
                  <c:v>43628</c:v>
                </c:pt>
                <c:pt idx="2823">
                  <c:v>43629</c:v>
                </c:pt>
                <c:pt idx="2824">
                  <c:v>43630</c:v>
                </c:pt>
                <c:pt idx="2825">
                  <c:v>43631</c:v>
                </c:pt>
                <c:pt idx="2826">
                  <c:v>43632</c:v>
                </c:pt>
                <c:pt idx="2827">
                  <c:v>43633</c:v>
                </c:pt>
                <c:pt idx="2828">
                  <c:v>43634</c:v>
                </c:pt>
                <c:pt idx="2829">
                  <c:v>43635</c:v>
                </c:pt>
                <c:pt idx="2830">
                  <c:v>43636</c:v>
                </c:pt>
                <c:pt idx="2831">
                  <c:v>43637</c:v>
                </c:pt>
                <c:pt idx="2832">
                  <c:v>43638</c:v>
                </c:pt>
                <c:pt idx="2833">
                  <c:v>43639</c:v>
                </c:pt>
                <c:pt idx="2834">
                  <c:v>43640</c:v>
                </c:pt>
                <c:pt idx="2835">
                  <c:v>43641</c:v>
                </c:pt>
                <c:pt idx="2836">
                  <c:v>43642</c:v>
                </c:pt>
                <c:pt idx="2837">
                  <c:v>43643</c:v>
                </c:pt>
                <c:pt idx="2838">
                  <c:v>43644</c:v>
                </c:pt>
                <c:pt idx="2839">
                  <c:v>43645</c:v>
                </c:pt>
                <c:pt idx="2840">
                  <c:v>43646</c:v>
                </c:pt>
                <c:pt idx="2841">
                  <c:v>43647</c:v>
                </c:pt>
                <c:pt idx="2842">
                  <c:v>43648</c:v>
                </c:pt>
                <c:pt idx="2843">
                  <c:v>43649</c:v>
                </c:pt>
                <c:pt idx="2844">
                  <c:v>43650</c:v>
                </c:pt>
                <c:pt idx="2845">
                  <c:v>43651</c:v>
                </c:pt>
                <c:pt idx="2846">
                  <c:v>43652</c:v>
                </c:pt>
                <c:pt idx="2847">
                  <c:v>43653</c:v>
                </c:pt>
                <c:pt idx="2848">
                  <c:v>43654</c:v>
                </c:pt>
                <c:pt idx="2849">
                  <c:v>43655</c:v>
                </c:pt>
                <c:pt idx="2850">
                  <c:v>43656</c:v>
                </c:pt>
                <c:pt idx="2851">
                  <c:v>43657</c:v>
                </c:pt>
                <c:pt idx="2852">
                  <c:v>43658</c:v>
                </c:pt>
                <c:pt idx="2853">
                  <c:v>43659</c:v>
                </c:pt>
                <c:pt idx="2854">
                  <c:v>43660</c:v>
                </c:pt>
                <c:pt idx="2855">
                  <c:v>43661</c:v>
                </c:pt>
                <c:pt idx="2856">
                  <c:v>43662</c:v>
                </c:pt>
                <c:pt idx="2857">
                  <c:v>43663</c:v>
                </c:pt>
                <c:pt idx="2858">
                  <c:v>43664</c:v>
                </c:pt>
                <c:pt idx="2859">
                  <c:v>43665</c:v>
                </c:pt>
                <c:pt idx="2860">
                  <c:v>43666</c:v>
                </c:pt>
                <c:pt idx="2861">
                  <c:v>43667</c:v>
                </c:pt>
                <c:pt idx="2862">
                  <c:v>43668</c:v>
                </c:pt>
                <c:pt idx="2863">
                  <c:v>43669</c:v>
                </c:pt>
                <c:pt idx="2864">
                  <c:v>43670</c:v>
                </c:pt>
                <c:pt idx="2865">
                  <c:v>43671</c:v>
                </c:pt>
                <c:pt idx="2866">
                  <c:v>43672</c:v>
                </c:pt>
                <c:pt idx="2867">
                  <c:v>43673</c:v>
                </c:pt>
                <c:pt idx="2868">
                  <c:v>43674</c:v>
                </c:pt>
                <c:pt idx="2869">
                  <c:v>43675</c:v>
                </c:pt>
                <c:pt idx="2870">
                  <c:v>43676</c:v>
                </c:pt>
                <c:pt idx="2871">
                  <c:v>43677</c:v>
                </c:pt>
                <c:pt idx="2872">
                  <c:v>43678</c:v>
                </c:pt>
                <c:pt idx="2873">
                  <c:v>43679</c:v>
                </c:pt>
                <c:pt idx="2874">
                  <c:v>43680</c:v>
                </c:pt>
                <c:pt idx="2875">
                  <c:v>43681</c:v>
                </c:pt>
                <c:pt idx="2876">
                  <c:v>43682</c:v>
                </c:pt>
                <c:pt idx="2877">
                  <c:v>43683</c:v>
                </c:pt>
                <c:pt idx="2878">
                  <c:v>43684</c:v>
                </c:pt>
                <c:pt idx="2879">
                  <c:v>43685</c:v>
                </c:pt>
                <c:pt idx="2880">
                  <c:v>43686</c:v>
                </c:pt>
                <c:pt idx="2881">
                  <c:v>43687</c:v>
                </c:pt>
                <c:pt idx="2882">
                  <c:v>43688</c:v>
                </c:pt>
                <c:pt idx="2883">
                  <c:v>43689</c:v>
                </c:pt>
                <c:pt idx="2884">
                  <c:v>43690</c:v>
                </c:pt>
                <c:pt idx="2885">
                  <c:v>43691</c:v>
                </c:pt>
                <c:pt idx="2886">
                  <c:v>43692</c:v>
                </c:pt>
                <c:pt idx="2887">
                  <c:v>43693</c:v>
                </c:pt>
                <c:pt idx="2888">
                  <c:v>43694</c:v>
                </c:pt>
                <c:pt idx="2889">
                  <c:v>43695</c:v>
                </c:pt>
                <c:pt idx="2890">
                  <c:v>43696</c:v>
                </c:pt>
                <c:pt idx="2891">
                  <c:v>43697</c:v>
                </c:pt>
                <c:pt idx="2892">
                  <c:v>43698</c:v>
                </c:pt>
                <c:pt idx="2893">
                  <c:v>43699</c:v>
                </c:pt>
                <c:pt idx="2894">
                  <c:v>43700</c:v>
                </c:pt>
                <c:pt idx="2895">
                  <c:v>43701</c:v>
                </c:pt>
                <c:pt idx="2896">
                  <c:v>43702</c:v>
                </c:pt>
                <c:pt idx="2897">
                  <c:v>43703</c:v>
                </c:pt>
                <c:pt idx="2898">
                  <c:v>43704</c:v>
                </c:pt>
                <c:pt idx="2899">
                  <c:v>43705</c:v>
                </c:pt>
                <c:pt idx="2900">
                  <c:v>43706</c:v>
                </c:pt>
                <c:pt idx="2901">
                  <c:v>43707</c:v>
                </c:pt>
                <c:pt idx="2902">
                  <c:v>43708</c:v>
                </c:pt>
                <c:pt idx="2903">
                  <c:v>43709</c:v>
                </c:pt>
                <c:pt idx="2904">
                  <c:v>43710</c:v>
                </c:pt>
                <c:pt idx="2905">
                  <c:v>43711</c:v>
                </c:pt>
                <c:pt idx="2906">
                  <c:v>43712</c:v>
                </c:pt>
                <c:pt idx="2907">
                  <c:v>43713</c:v>
                </c:pt>
                <c:pt idx="2908">
                  <c:v>43714</c:v>
                </c:pt>
                <c:pt idx="2909">
                  <c:v>43715</c:v>
                </c:pt>
                <c:pt idx="2910">
                  <c:v>43716</c:v>
                </c:pt>
                <c:pt idx="2911">
                  <c:v>43717</c:v>
                </c:pt>
                <c:pt idx="2912">
                  <c:v>43718</c:v>
                </c:pt>
                <c:pt idx="2913">
                  <c:v>43719</c:v>
                </c:pt>
                <c:pt idx="2914">
                  <c:v>43720</c:v>
                </c:pt>
                <c:pt idx="2915">
                  <c:v>43721</c:v>
                </c:pt>
                <c:pt idx="2916">
                  <c:v>43722</c:v>
                </c:pt>
                <c:pt idx="2917">
                  <c:v>43723</c:v>
                </c:pt>
                <c:pt idx="2918">
                  <c:v>43724</c:v>
                </c:pt>
                <c:pt idx="2919">
                  <c:v>43725</c:v>
                </c:pt>
                <c:pt idx="2920">
                  <c:v>43726</c:v>
                </c:pt>
                <c:pt idx="2921">
                  <c:v>43727</c:v>
                </c:pt>
                <c:pt idx="2922">
                  <c:v>43728</c:v>
                </c:pt>
                <c:pt idx="2923">
                  <c:v>43729</c:v>
                </c:pt>
                <c:pt idx="2924">
                  <c:v>43730</c:v>
                </c:pt>
                <c:pt idx="2925">
                  <c:v>43731</c:v>
                </c:pt>
                <c:pt idx="2926">
                  <c:v>43732</c:v>
                </c:pt>
                <c:pt idx="2927">
                  <c:v>43733</c:v>
                </c:pt>
                <c:pt idx="2928">
                  <c:v>43734</c:v>
                </c:pt>
                <c:pt idx="2929">
                  <c:v>43735</c:v>
                </c:pt>
                <c:pt idx="2930">
                  <c:v>43736</c:v>
                </c:pt>
                <c:pt idx="2931">
                  <c:v>43737</c:v>
                </c:pt>
                <c:pt idx="2932">
                  <c:v>43738</c:v>
                </c:pt>
                <c:pt idx="2933">
                  <c:v>43739</c:v>
                </c:pt>
                <c:pt idx="2934">
                  <c:v>43740</c:v>
                </c:pt>
                <c:pt idx="2935">
                  <c:v>43741</c:v>
                </c:pt>
                <c:pt idx="2936">
                  <c:v>43742</c:v>
                </c:pt>
                <c:pt idx="2937">
                  <c:v>43743</c:v>
                </c:pt>
                <c:pt idx="2938">
                  <c:v>43744</c:v>
                </c:pt>
                <c:pt idx="2939">
                  <c:v>43745</c:v>
                </c:pt>
                <c:pt idx="2940">
                  <c:v>43746</c:v>
                </c:pt>
                <c:pt idx="2941">
                  <c:v>43747</c:v>
                </c:pt>
                <c:pt idx="2942">
                  <c:v>43748</c:v>
                </c:pt>
                <c:pt idx="2943">
                  <c:v>43749</c:v>
                </c:pt>
                <c:pt idx="2944">
                  <c:v>43750</c:v>
                </c:pt>
                <c:pt idx="2945">
                  <c:v>43751</c:v>
                </c:pt>
                <c:pt idx="2946">
                  <c:v>43752</c:v>
                </c:pt>
                <c:pt idx="2947">
                  <c:v>43753</c:v>
                </c:pt>
                <c:pt idx="2948">
                  <c:v>43754</c:v>
                </c:pt>
                <c:pt idx="2949">
                  <c:v>43755</c:v>
                </c:pt>
                <c:pt idx="2950">
                  <c:v>43756</c:v>
                </c:pt>
                <c:pt idx="2951">
                  <c:v>43757</c:v>
                </c:pt>
                <c:pt idx="2952">
                  <c:v>43758</c:v>
                </c:pt>
                <c:pt idx="2953">
                  <c:v>43759</c:v>
                </c:pt>
                <c:pt idx="2954">
                  <c:v>43760</c:v>
                </c:pt>
                <c:pt idx="2955">
                  <c:v>43761</c:v>
                </c:pt>
                <c:pt idx="2956">
                  <c:v>43762</c:v>
                </c:pt>
                <c:pt idx="2957">
                  <c:v>43763</c:v>
                </c:pt>
                <c:pt idx="2958">
                  <c:v>43764</c:v>
                </c:pt>
                <c:pt idx="2959">
                  <c:v>43765</c:v>
                </c:pt>
                <c:pt idx="2960">
                  <c:v>43766</c:v>
                </c:pt>
                <c:pt idx="2961">
                  <c:v>43767</c:v>
                </c:pt>
                <c:pt idx="2962">
                  <c:v>43768</c:v>
                </c:pt>
                <c:pt idx="2963">
                  <c:v>43769</c:v>
                </c:pt>
                <c:pt idx="2964">
                  <c:v>43770</c:v>
                </c:pt>
                <c:pt idx="2965">
                  <c:v>43771</c:v>
                </c:pt>
                <c:pt idx="2966">
                  <c:v>43772</c:v>
                </c:pt>
                <c:pt idx="2967">
                  <c:v>43773</c:v>
                </c:pt>
                <c:pt idx="2968">
                  <c:v>43774</c:v>
                </c:pt>
                <c:pt idx="2969">
                  <c:v>43775</c:v>
                </c:pt>
                <c:pt idx="2970">
                  <c:v>43776</c:v>
                </c:pt>
                <c:pt idx="2971">
                  <c:v>43777</c:v>
                </c:pt>
                <c:pt idx="2972">
                  <c:v>43778</c:v>
                </c:pt>
                <c:pt idx="2973">
                  <c:v>43779</c:v>
                </c:pt>
                <c:pt idx="2974">
                  <c:v>43780</c:v>
                </c:pt>
                <c:pt idx="2975">
                  <c:v>43781</c:v>
                </c:pt>
                <c:pt idx="2976">
                  <c:v>43782</c:v>
                </c:pt>
                <c:pt idx="2977">
                  <c:v>43783</c:v>
                </c:pt>
                <c:pt idx="2978">
                  <c:v>43784</c:v>
                </c:pt>
                <c:pt idx="2979">
                  <c:v>43785</c:v>
                </c:pt>
                <c:pt idx="2980">
                  <c:v>43786</c:v>
                </c:pt>
                <c:pt idx="2981">
                  <c:v>43787</c:v>
                </c:pt>
                <c:pt idx="2982">
                  <c:v>43788</c:v>
                </c:pt>
                <c:pt idx="2983">
                  <c:v>43789</c:v>
                </c:pt>
                <c:pt idx="2984">
                  <c:v>43790</c:v>
                </c:pt>
                <c:pt idx="2985">
                  <c:v>43791</c:v>
                </c:pt>
                <c:pt idx="2986">
                  <c:v>43792</c:v>
                </c:pt>
                <c:pt idx="2987">
                  <c:v>43793</c:v>
                </c:pt>
                <c:pt idx="2988">
                  <c:v>43794</c:v>
                </c:pt>
                <c:pt idx="2989">
                  <c:v>43795</c:v>
                </c:pt>
                <c:pt idx="2990">
                  <c:v>43796</c:v>
                </c:pt>
                <c:pt idx="2991">
                  <c:v>43797</c:v>
                </c:pt>
                <c:pt idx="2992">
                  <c:v>43798</c:v>
                </c:pt>
                <c:pt idx="2993">
                  <c:v>43799</c:v>
                </c:pt>
                <c:pt idx="2994">
                  <c:v>43800</c:v>
                </c:pt>
                <c:pt idx="2995">
                  <c:v>43801</c:v>
                </c:pt>
                <c:pt idx="2996">
                  <c:v>43802</c:v>
                </c:pt>
                <c:pt idx="2997">
                  <c:v>43803</c:v>
                </c:pt>
                <c:pt idx="2998">
                  <c:v>43804</c:v>
                </c:pt>
                <c:pt idx="2999">
                  <c:v>43805</c:v>
                </c:pt>
                <c:pt idx="3000">
                  <c:v>43806</c:v>
                </c:pt>
                <c:pt idx="3001">
                  <c:v>43807</c:v>
                </c:pt>
                <c:pt idx="3002">
                  <c:v>43808</c:v>
                </c:pt>
                <c:pt idx="3003">
                  <c:v>43809</c:v>
                </c:pt>
                <c:pt idx="3004">
                  <c:v>43810</c:v>
                </c:pt>
                <c:pt idx="3005">
                  <c:v>43811</c:v>
                </c:pt>
                <c:pt idx="3006">
                  <c:v>43812</c:v>
                </c:pt>
                <c:pt idx="3007">
                  <c:v>43813</c:v>
                </c:pt>
                <c:pt idx="3008">
                  <c:v>43814</c:v>
                </c:pt>
                <c:pt idx="3009">
                  <c:v>43815</c:v>
                </c:pt>
                <c:pt idx="3010">
                  <c:v>43816</c:v>
                </c:pt>
                <c:pt idx="3011">
                  <c:v>43817</c:v>
                </c:pt>
                <c:pt idx="3012">
                  <c:v>43818</c:v>
                </c:pt>
                <c:pt idx="3013">
                  <c:v>43819</c:v>
                </c:pt>
                <c:pt idx="3014">
                  <c:v>43820</c:v>
                </c:pt>
                <c:pt idx="3015">
                  <c:v>43821</c:v>
                </c:pt>
                <c:pt idx="3016">
                  <c:v>43822</c:v>
                </c:pt>
                <c:pt idx="3017">
                  <c:v>43823</c:v>
                </c:pt>
                <c:pt idx="3018">
                  <c:v>43824</c:v>
                </c:pt>
                <c:pt idx="3019">
                  <c:v>43825</c:v>
                </c:pt>
                <c:pt idx="3020">
                  <c:v>43826</c:v>
                </c:pt>
                <c:pt idx="3021">
                  <c:v>43827</c:v>
                </c:pt>
                <c:pt idx="3022">
                  <c:v>43828</c:v>
                </c:pt>
                <c:pt idx="3023">
                  <c:v>43829</c:v>
                </c:pt>
                <c:pt idx="3024">
                  <c:v>43830</c:v>
                </c:pt>
                <c:pt idx="3025">
                  <c:v>43831</c:v>
                </c:pt>
                <c:pt idx="3026">
                  <c:v>43832</c:v>
                </c:pt>
                <c:pt idx="3027">
                  <c:v>43833</c:v>
                </c:pt>
                <c:pt idx="3028">
                  <c:v>43834</c:v>
                </c:pt>
                <c:pt idx="3029">
                  <c:v>43835</c:v>
                </c:pt>
                <c:pt idx="3030">
                  <c:v>43836</c:v>
                </c:pt>
                <c:pt idx="3031">
                  <c:v>43837</c:v>
                </c:pt>
                <c:pt idx="3032">
                  <c:v>43838</c:v>
                </c:pt>
                <c:pt idx="3033">
                  <c:v>43839</c:v>
                </c:pt>
                <c:pt idx="3034">
                  <c:v>43840</c:v>
                </c:pt>
                <c:pt idx="3035">
                  <c:v>43841</c:v>
                </c:pt>
                <c:pt idx="3036">
                  <c:v>43842</c:v>
                </c:pt>
                <c:pt idx="3037">
                  <c:v>43843</c:v>
                </c:pt>
                <c:pt idx="3038">
                  <c:v>43844</c:v>
                </c:pt>
                <c:pt idx="3039">
                  <c:v>43845</c:v>
                </c:pt>
                <c:pt idx="3040">
                  <c:v>43846</c:v>
                </c:pt>
                <c:pt idx="3041">
                  <c:v>43847</c:v>
                </c:pt>
                <c:pt idx="3042">
                  <c:v>43848</c:v>
                </c:pt>
                <c:pt idx="3043">
                  <c:v>43849</c:v>
                </c:pt>
                <c:pt idx="3044">
                  <c:v>43850</c:v>
                </c:pt>
                <c:pt idx="3045">
                  <c:v>43851</c:v>
                </c:pt>
                <c:pt idx="3046">
                  <c:v>43852</c:v>
                </c:pt>
                <c:pt idx="3047">
                  <c:v>43853</c:v>
                </c:pt>
                <c:pt idx="3048">
                  <c:v>43854</c:v>
                </c:pt>
                <c:pt idx="3049">
                  <c:v>43855</c:v>
                </c:pt>
                <c:pt idx="3050">
                  <c:v>43856</c:v>
                </c:pt>
                <c:pt idx="3051">
                  <c:v>43857</c:v>
                </c:pt>
                <c:pt idx="3052">
                  <c:v>43858</c:v>
                </c:pt>
                <c:pt idx="3053">
                  <c:v>43859</c:v>
                </c:pt>
                <c:pt idx="3054">
                  <c:v>43860</c:v>
                </c:pt>
                <c:pt idx="3055">
                  <c:v>43861</c:v>
                </c:pt>
                <c:pt idx="3056">
                  <c:v>43862</c:v>
                </c:pt>
                <c:pt idx="3057">
                  <c:v>43863</c:v>
                </c:pt>
                <c:pt idx="3058">
                  <c:v>43864</c:v>
                </c:pt>
                <c:pt idx="3059">
                  <c:v>43865</c:v>
                </c:pt>
                <c:pt idx="3060">
                  <c:v>43866</c:v>
                </c:pt>
                <c:pt idx="3061">
                  <c:v>43867</c:v>
                </c:pt>
                <c:pt idx="3062">
                  <c:v>43868</c:v>
                </c:pt>
                <c:pt idx="3063">
                  <c:v>43869</c:v>
                </c:pt>
                <c:pt idx="3064">
                  <c:v>43870</c:v>
                </c:pt>
                <c:pt idx="3065">
                  <c:v>43871</c:v>
                </c:pt>
                <c:pt idx="3066">
                  <c:v>43872</c:v>
                </c:pt>
                <c:pt idx="3067">
                  <c:v>43873</c:v>
                </c:pt>
                <c:pt idx="3068">
                  <c:v>43874</c:v>
                </c:pt>
                <c:pt idx="3069">
                  <c:v>43875</c:v>
                </c:pt>
                <c:pt idx="3070">
                  <c:v>43876</c:v>
                </c:pt>
                <c:pt idx="3071">
                  <c:v>43877</c:v>
                </c:pt>
                <c:pt idx="3072">
                  <c:v>43878</c:v>
                </c:pt>
                <c:pt idx="3073">
                  <c:v>43879</c:v>
                </c:pt>
                <c:pt idx="3074">
                  <c:v>43880</c:v>
                </c:pt>
                <c:pt idx="3075">
                  <c:v>43881</c:v>
                </c:pt>
                <c:pt idx="3076">
                  <c:v>43882</c:v>
                </c:pt>
                <c:pt idx="3077">
                  <c:v>43883</c:v>
                </c:pt>
                <c:pt idx="3078">
                  <c:v>43884</c:v>
                </c:pt>
                <c:pt idx="3079">
                  <c:v>43885</c:v>
                </c:pt>
                <c:pt idx="3080">
                  <c:v>43886</c:v>
                </c:pt>
                <c:pt idx="3081">
                  <c:v>43887</c:v>
                </c:pt>
                <c:pt idx="3082">
                  <c:v>43888</c:v>
                </c:pt>
                <c:pt idx="3083">
                  <c:v>43889</c:v>
                </c:pt>
                <c:pt idx="3084">
                  <c:v>43890</c:v>
                </c:pt>
                <c:pt idx="3085">
                  <c:v>43891</c:v>
                </c:pt>
                <c:pt idx="3086">
                  <c:v>43892</c:v>
                </c:pt>
                <c:pt idx="3087">
                  <c:v>43893</c:v>
                </c:pt>
                <c:pt idx="3088">
                  <c:v>43894</c:v>
                </c:pt>
                <c:pt idx="3089">
                  <c:v>43895</c:v>
                </c:pt>
                <c:pt idx="3090">
                  <c:v>43896</c:v>
                </c:pt>
                <c:pt idx="3091">
                  <c:v>43897</c:v>
                </c:pt>
                <c:pt idx="3092">
                  <c:v>43898</c:v>
                </c:pt>
                <c:pt idx="3093">
                  <c:v>43899</c:v>
                </c:pt>
                <c:pt idx="3094">
                  <c:v>43900</c:v>
                </c:pt>
                <c:pt idx="3095">
                  <c:v>43901</c:v>
                </c:pt>
                <c:pt idx="3096">
                  <c:v>43902</c:v>
                </c:pt>
                <c:pt idx="3097">
                  <c:v>43903</c:v>
                </c:pt>
                <c:pt idx="3098">
                  <c:v>43904</c:v>
                </c:pt>
                <c:pt idx="3099">
                  <c:v>43905</c:v>
                </c:pt>
                <c:pt idx="3100">
                  <c:v>43906</c:v>
                </c:pt>
                <c:pt idx="3101">
                  <c:v>43907</c:v>
                </c:pt>
                <c:pt idx="3102">
                  <c:v>43908</c:v>
                </c:pt>
                <c:pt idx="3103">
                  <c:v>43909</c:v>
                </c:pt>
                <c:pt idx="3104">
                  <c:v>43910</c:v>
                </c:pt>
                <c:pt idx="3105">
                  <c:v>43911</c:v>
                </c:pt>
                <c:pt idx="3106">
                  <c:v>43912</c:v>
                </c:pt>
                <c:pt idx="3107">
                  <c:v>43913</c:v>
                </c:pt>
                <c:pt idx="3108">
                  <c:v>43914</c:v>
                </c:pt>
                <c:pt idx="3109">
                  <c:v>43915</c:v>
                </c:pt>
                <c:pt idx="3110">
                  <c:v>43916</c:v>
                </c:pt>
                <c:pt idx="3111">
                  <c:v>43917</c:v>
                </c:pt>
                <c:pt idx="3112">
                  <c:v>43918</c:v>
                </c:pt>
                <c:pt idx="3113">
                  <c:v>43919</c:v>
                </c:pt>
                <c:pt idx="3114">
                  <c:v>43920</c:v>
                </c:pt>
                <c:pt idx="3115">
                  <c:v>43921</c:v>
                </c:pt>
                <c:pt idx="3116">
                  <c:v>43922</c:v>
                </c:pt>
                <c:pt idx="3117">
                  <c:v>43923</c:v>
                </c:pt>
                <c:pt idx="3118">
                  <c:v>43924</c:v>
                </c:pt>
                <c:pt idx="3119">
                  <c:v>43925</c:v>
                </c:pt>
                <c:pt idx="3120">
                  <c:v>43926</c:v>
                </c:pt>
                <c:pt idx="3121">
                  <c:v>43927</c:v>
                </c:pt>
                <c:pt idx="3122">
                  <c:v>43928</c:v>
                </c:pt>
                <c:pt idx="3123">
                  <c:v>43929</c:v>
                </c:pt>
                <c:pt idx="3124">
                  <c:v>43930</c:v>
                </c:pt>
                <c:pt idx="3125">
                  <c:v>43931</c:v>
                </c:pt>
                <c:pt idx="3126">
                  <c:v>43932</c:v>
                </c:pt>
                <c:pt idx="3127">
                  <c:v>43933</c:v>
                </c:pt>
                <c:pt idx="3128">
                  <c:v>43934</c:v>
                </c:pt>
                <c:pt idx="3129">
                  <c:v>43935</c:v>
                </c:pt>
                <c:pt idx="3130">
                  <c:v>43936</c:v>
                </c:pt>
                <c:pt idx="3131">
                  <c:v>43937</c:v>
                </c:pt>
                <c:pt idx="3132">
                  <c:v>43938</c:v>
                </c:pt>
                <c:pt idx="3133">
                  <c:v>43939</c:v>
                </c:pt>
                <c:pt idx="3134">
                  <c:v>43940</c:v>
                </c:pt>
                <c:pt idx="3135">
                  <c:v>43941</c:v>
                </c:pt>
                <c:pt idx="3136">
                  <c:v>43942</c:v>
                </c:pt>
                <c:pt idx="3137">
                  <c:v>43943</c:v>
                </c:pt>
                <c:pt idx="3138">
                  <c:v>43944</c:v>
                </c:pt>
                <c:pt idx="3139">
                  <c:v>43945</c:v>
                </c:pt>
                <c:pt idx="3140">
                  <c:v>43946</c:v>
                </c:pt>
                <c:pt idx="3141">
                  <c:v>43947</c:v>
                </c:pt>
                <c:pt idx="3142">
                  <c:v>43948</c:v>
                </c:pt>
                <c:pt idx="3143">
                  <c:v>43949</c:v>
                </c:pt>
                <c:pt idx="3144">
                  <c:v>43950</c:v>
                </c:pt>
                <c:pt idx="3145">
                  <c:v>43951</c:v>
                </c:pt>
                <c:pt idx="3146">
                  <c:v>43952</c:v>
                </c:pt>
                <c:pt idx="3147">
                  <c:v>43953</c:v>
                </c:pt>
                <c:pt idx="3148">
                  <c:v>43954</c:v>
                </c:pt>
                <c:pt idx="3149">
                  <c:v>43955</c:v>
                </c:pt>
                <c:pt idx="3150">
                  <c:v>43956</c:v>
                </c:pt>
                <c:pt idx="3151">
                  <c:v>43957</c:v>
                </c:pt>
                <c:pt idx="3152">
                  <c:v>43958</c:v>
                </c:pt>
                <c:pt idx="3153">
                  <c:v>43959</c:v>
                </c:pt>
                <c:pt idx="3154">
                  <c:v>43960</c:v>
                </c:pt>
                <c:pt idx="3155">
                  <c:v>43961</c:v>
                </c:pt>
                <c:pt idx="3156">
                  <c:v>43962</c:v>
                </c:pt>
                <c:pt idx="3157">
                  <c:v>43963</c:v>
                </c:pt>
                <c:pt idx="3158">
                  <c:v>43964</c:v>
                </c:pt>
                <c:pt idx="3159">
                  <c:v>43965</c:v>
                </c:pt>
                <c:pt idx="3160">
                  <c:v>43966</c:v>
                </c:pt>
                <c:pt idx="3161">
                  <c:v>43967</c:v>
                </c:pt>
                <c:pt idx="3162">
                  <c:v>43968</c:v>
                </c:pt>
                <c:pt idx="3163">
                  <c:v>43969</c:v>
                </c:pt>
                <c:pt idx="3164">
                  <c:v>43970</c:v>
                </c:pt>
                <c:pt idx="3165">
                  <c:v>43971</c:v>
                </c:pt>
                <c:pt idx="3166">
                  <c:v>43972</c:v>
                </c:pt>
                <c:pt idx="3167">
                  <c:v>43973</c:v>
                </c:pt>
                <c:pt idx="3168">
                  <c:v>43974</c:v>
                </c:pt>
                <c:pt idx="3169">
                  <c:v>43975</c:v>
                </c:pt>
                <c:pt idx="3170">
                  <c:v>43976</c:v>
                </c:pt>
                <c:pt idx="3171">
                  <c:v>43977</c:v>
                </c:pt>
                <c:pt idx="3172">
                  <c:v>43978</c:v>
                </c:pt>
                <c:pt idx="3173">
                  <c:v>43979</c:v>
                </c:pt>
                <c:pt idx="3174">
                  <c:v>43980</c:v>
                </c:pt>
                <c:pt idx="3175">
                  <c:v>43981</c:v>
                </c:pt>
                <c:pt idx="3176">
                  <c:v>43982</c:v>
                </c:pt>
                <c:pt idx="3177">
                  <c:v>43983</c:v>
                </c:pt>
                <c:pt idx="3178">
                  <c:v>43984</c:v>
                </c:pt>
                <c:pt idx="3179">
                  <c:v>43985</c:v>
                </c:pt>
                <c:pt idx="3180">
                  <c:v>43986</c:v>
                </c:pt>
                <c:pt idx="3181">
                  <c:v>43987</c:v>
                </c:pt>
                <c:pt idx="3182">
                  <c:v>43988</c:v>
                </c:pt>
                <c:pt idx="3183">
                  <c:v>43989</c:v>
                </c:pt>
                <c:pt idx="3184">
                  <c:v>43990</c:v>
                </c:pt>
                <c:pt idx="3185">
                  <c:v>43991</c:v>
                </c:pt>
                <c:pt idx="3186">
                  <c:v>43992</c:v>
                </c:pt>
                <c:pt idx="3187">
                  <c:v>43993</c:v>
                </c:pt>
                <c:pt idx="3188">
                  <c:v>43994</c:v>
                </c:pt>
                <c:pt idx="3189">
                  <c:v>43995</c:v>
                </c:pt>
                <c:pt idx="3190">
                  <c:v>43996</c:v>
                </c:pt>
                <c:pt idx="3191">
                  <c:v>43997</c:v>
                </c:pt>
                <c:pt idx="3192">
                  <c:v>43998</c:v>
                </c:pt>
                <c:pt idx="3193">
                  <c:v>43999</c:v>
                </c:pt>
                <c:pt idx="3194">
                  <c:v>44000</c:v>
                </c:pt>
                <c:pt idx="3195">
                  <c:v>44001</c:v>
                </c:pt>
                <c:pt idx="3196">
                  <c:v>44002</c:v>
                </c:pt>
                <c:pt idx="3197">
                  <c:v>44003</c:v>
                </c:pt>
                <c:pt idx="3198">
                  <c:v>44004</c:v>
                </c:pt>
                <c:pt idx="3199">
                  <c:v>44005</c:v>
                </c:pt>
                <c:pt idx="3200">
                  <c:v>44006</c:v>
                </c:pt>
                <c:pt idx="3201">
                  <c:v>44007</c:v>
                </c:pt>
                <c:pt idx="3202">
                  <c:v>44008</c:v>
                </c:pt>
                <c:pt idx="3203">
                  <c:v>44009</c:v>
                </c:pt>
                <c:pt idx="3204">
                  <c:v>44010</c:v>
                </c:pt>
                <c:pt idx="3205">
                  <c:v>44011</c:v>
                </c:pt>
                <c:pt idx="3206">
                  <c:v>44012</c:v>
                </c:pt>
                <c:pt idx="3207">
                  <c:v>44013</c:v>
                </c:pt>
                <c:pt idx="3208">
                  <c:v>44014</c:v>
                </c:pt>
                <c:pt idx="3209">
                  <c:v>44015</c:v>
                </c:pt>
                <c:pt idx="3210">
                  <c:v>44016</c:v>
                </c:pt>
                <c:pt idx="3211">
                  <c:v>44017</c:v>
                </c:pt>
                <c:pt idx="3212">
                  <c:v>44018</c:v>
                </c:pt>
                <c:pt idx="3213">
                  <c:v>44019</c:v>
                </c:pt>
                <c:pt idx="3214">
                  <c:v>44020</c:v>
                </c:pt>
                <c:pt idx="3215">
                  <c:v>44021</c:v>
                </c:pt>
                <c:pt idx="3216">
                  <c:v>44022</c:v>
                </c:pt>
                <c:pt idx="3217">
                  <c:v>44023</c:v>
                </c:pt>
                <c:pt idx="3218">
                  <c:v>44024</c:v>
                </c:pt>
                <c:pt idx="3219">
                  <c:v>44025</c:v>
                </c:pt>
                <c:pt idx="3220">
                  <c:v>44026</c:v>
                </c:pt>
                <c:pt idx="3221">
                  <c:v>44027</c:v>
                </c:pt>
                <c:pt idx="3222">
                  <c:v>44028</c:v>
                </c:pt>
                <c:pt idx="3223">
                  <c:v>44029</c:v>
                </c:pt>
                <c:pt idx="3224">
                  <c:v>44030</c:v>
                </c:pt>
                <c:pt idx="3225">
                  <c:v>44031</c:v>
                </c:pt>
                <c:pt idx="3226">
                  <c:v>44032</c:v>
                </c:pt>
                <c:pt idx="3227">
                  <c:v>44033</c:v>
                </c:pt>
                <c:pt idx="3228">
                  <c:v>44034</c:v>
                </c:pt>
                <c:pt idx="3229">
                  <c:v>44035</c:v>
                </c:pt>
                <c:pt idx="3230">
                  <c:v>44036</c:v>
                </c:pt>
                <c:pt idx="3231">
                  <c:v>44037</c:v>
                </c:pt>
                <c:pt idx="3232">
                  <c:v>44038</c:v>
                </c:pt>
                <c:pt idx="3233">
                  <c:v>44039</c:v>
                </c:pt>
                <c:pt idx="3234">
                  <c:v>44040</c:v>
                </c:pt>
                <c:pt idx="3235">
                  <c:v>44041</c:v>
                </c:pt>
                <c:pt idx="3236">
                  <c:v>44042</c:v>
                </c:pt>
                <c:pt idx="3237">
                  <c:v>44043</c:v>
                </c:pt>
                <c:pt idx="3238">
                  <c:v>44044</c:v>
                </c:pt>
                <c:pt idx="3239">
                  <c:v>44045</c:v>
                </c:pt>
                <c:pt idx="3240">
                  <c:v>44046</c:v>
                </c:pt>
                <c:pt idx="3241">
                  <c:v>44047</c:v>
                </c:pt>
                <c:pt idx="3242">
                  <c:v>44048</c:v>
                </c:pt>
                <c:pt idx="3243">
                  <c:v>44049</c:v>
                </c:pt>
                <c:pt idx="3244">
                  <c:v>44050</c:v>
                </c:pt>
                <c:pt idx="3245">
                  <c:v>44051</c:v>
                </c:pt>
                <c:pt idx="3246">
                  <c:v>44052</c:v>
                </c:pt>
                <c:pt idx="3247">
                  <c:v>44053</c:v>
                </c:pt>
                <c:pt idx="3248">
                  <c:v>44054</c:v>
                </c:pt>
                <c:pt idx="3249">
                  <c:v>44055</c:v>
                </c:pt>
                <c:pt idx="3250">
                  <c:v>44056</c:v>
                </c:pt>
                <c:pt idx="3251">
                  <c:v>44057</c:v>
                </c:pt>
                <c:pt idx="3252">
                  <c:v>44058</c:v>
                </c:pt>
                <c:pt idx="3253">
                  <c:v>44059</c:v>
                </c:pt>
                <c:pt idx="3254">
                  <c:v>44060</c:v>
                </c:pt>
                <c:pt idx="3255">
                  <c:v>44061</c:v>
                </c:pt>
                <c:pt idx="3256">
                  <c:v>44062</c:v>
                </c:pt>
                <c:pt idx="3257">
                  <c:v>44063</c:v>
                </c:pt>
                <c:pt idx="3258">
                  <c:v>44064</c:v>
                </c:pt>
                <c:pt idx="3259">
                  <c:v>44065</c:v>
                </c:pt>
                <c:pt idx="3260">
                  <c:v>44066</c:v>
                </c:pt>
                <c:pt idx="3261">
                  <c:v>44067</c:v>
                </c:pt>
                <c:pt idx="3262">
                  <c:v>44068</c:v>
                </c:pt>
                <c:pt idx="3263">
                  <c:v>44069</c:v>
                </c:pt>
                <c:pt idx="3264">
                  <c:v>44070</c:v>
                </c:pt>
                <c:pt idx="3265">
                  <c:v>44071</c:v>
                </c:pt>
                <c:pt idx="3266">
                  <c:v>44072</c:v>
                </c:pt>
                <c:pt idx="3267">
                  <c:v>44073</c:v>
                </c:pt>
                <c:pt idx="3268">
                  <c:v>44074</c:v>
                </c:pt>
                <c:pt idx="3269">
                  <c:v>44075</c:v>
                </c:pt>
                <c:pt idx="3270">
                  <c:v>44076</c:v>
                </c:pt>
                <c:pt idx="3271">
                  <c:v>44077</c:v>
                </c:pt>
                <c:pt idx="3272">
                  <c:v>44078</c:v>
                </c:pt>
                <c:pt idx="3273">
                  <c:v>44079</c:v>
                </c:pt>
                <c:pt idx="3274">
                  <c:v>44080</c:v>
                </c:pt>
                <c:pt idx="3275">
                  <c:v>44081</c:v>
                </c:pt>
                <c:pt idx="3276">
                  <c:v>44082</c:v>
                </c:pt>
                <c:pt idx="3277">
                  <c:v>44083</c:v>
                </c:pt>
                <c:pt idx="3278">
                  <c:v>44084</c:v>
                </c:pt>
                <c:pt idx="3279">
                  <c:v>44085</c:v>
                </c:pt>
                <c:pt idx="3280">
                  <c:v>44086</c:v>
                </c:pt>
                <c:pt idx="3281">
                  <c:v>44087</c:v>
                </c:pt>
                <c:pt idx="3282">
                  <c:v>44088</c:v>
                </c:pt>
                <c:pt idx="3283">
                  <c:v>44089</c:v>
                </c:pt>
                <c:pt idx="3284">
                  <c:v>44090</c:v>
                </c:pt>
                <c:pt idx="3285">
                  <c:v>44091</c:v>
                </c:pt>
                <c:pt idx="3286">
                  <c:v>44092</c:v>
                </c:pt>
                <c:pt idx="3287">
                  <c:v>44093</c:v>
                </c:pt>
                <c:pt idx="3288">
                  <c:v>44094</c:v>
                </c:pt>
                <c:pt idx="3289">
                  <c:v>44095</c:v>
                </c:pt>
                <c:pt idx="3290">
                  <c:v>44096</c:v>
                </c:pt>
                <c:pt idx="3291">
                  <c:v>44097</c:v>
                </c:pt>
                <c:pt idx="3292">
                  <c:v>44098</c:v>
                </c:pt>
                <c:pt idx="3293">
                  <c:v>44099</c:v>
                </c:pt>
                <c:pt idx="3294">
                  <c:v>44100</c:v>
                </c:pt>
                <c:pt idx="3295">
                  <c:v>44101</c:v>
                </c:pt>
                <c:pt idx="3296">
                  <c:v>44102</c:v>
                </c:pt>
                <c:pt idx="3297">
                  <c:v>44103</c:v>
                </c:pt>
                <c:pt idx="3298">
                  <c:v>44104</c:v>
                </c:pt>
                <c:pt idx="3299">
                  <c:v>44105</c:v>
                </c:pt>
                <c:pt idx="3300">
                  <c:v>44106</c:v>
                </c:pt>
                <c:pt idx="3301">
                  <c:v>44107</c:v>
                </c:pt>
                <c:pt idx="3302">
                  <c:v>44108</c:v>
                </c:pt>
                <c:pt idx="3303">
                  <c:v>44109</c:v>
                </c:pt>
                <c:pt idx="3304">
                  <c:v>44110</c:v>
                </c:pt>
                <c:pt idx="3305">
                  <c:v>44111</c:v>
                </c:pt>
                <c:pt idx="3306">
                  <c:v>44112</c:v>
                </c:pt>
                <c:pt idx="3307">
                  <c:v>44113</c:v>
                </c:pt>
                <c:pt idx="3308">
                  <c:v>44114</c:v>
                </c:pt>
                <c:pt idx="3309">
                  <c:v>44115</c:v>
                </c:pt>
                <c:pt idx="3310">
                  <c:v>44116</c:v>
                </c:pt>
                <c:pt idx="3311">
                  <c:v>44117</c:v>
                </c:pt>
                <c:pt idx="3312">
                  <c:v>44118</c:v>
                </c:pt>
                <c:pt idx="3313">
                  <c:v>44119</c:v>
                </c:pt>
                <c:pt idx="3314">
                  <c:v>44120</c:v>
                </c:pt>
                <c:pt idx="3315">
                  <c:v>44121</c:v>
                </c:pt>
                <c:pt idx="3316">
                  <c:v>44122</c:v>
                </c:pt>
                <c:pt idx="3317">
                  <c:v>44123</c:v>
                </c:pt>
                <c:pt idx="3318">
                  <c:v>44124</c:v>
                </c:pt>
                <c:pt idx="3319">
                  <c:v>44125</c:v>
                </c:pt>
                <c:pt idx="3320">
                  <c:v>44126</c:v>
                </c:pt>
                <c:pt idx="3321">
                  <c:v>44127</c:v>
                </c:pt>
                <c:pt idx="3322">
                  <c:v>44128</c:v>
                </c:pt>
                <c:pt idx="3323">
                  <c:v>44129</c:v>
                </c:pt>
                <c:pt idx="3324">
                  <c:v>44130</c:v>
                </c:pt>
                <c:pt idx="3325">
                  <c:v>44131</c:v>
                </c:pt>
                <c:pt idx="3326">
                  <c:v>44132</c:v>
                </c:pt>
                <c:pt idx="3327">
                  <c:v>44133</c:v>
                </c:pt>
                <c:pt idx="3328">
                  <c:v>44134</c:v>
                </c:pt>
                <c:pt idx="3329">
                  <c:v>44135</c:v>
                </c:pt>
                <c:pt idx="3330">
                  <c:v>44136</c:v>
                </c:pt>
                <c:pt idx="3331">
                  <c:v>44137</c:v>
                </c:pt>
                <c:pt idx="3332">
                  <c:v>44138</c:v>
                </c:pt>
                <c:pt idx="3333">
                  <c:v>44139</c:v>
                </c:pt>
                <c:pt idx="3334">
                  <c:v>44140</c:v>
                </c:pt>
                <c:pt idx="3335">
                  <c:v>44141</c:v>
                </c:pt>
                <c:pt idx="3336">
                  <c:v>44142</c:v>
                </c:pt>
                <c:pt idx="3337">
                  <c:v>44143</c:v>
                </c:pt>
                <c:pt idx="3338">
                  <c:v>44144</c:v>
                </c:pt>
                <c:pt idx="3339">
                  <c:v>44145</c:v>
                </c:pt>
                <c:pt idx="3340">
                  <c:v>44146</c:v>
                </c:pt>
                <c:pt idx="3341">
                  <c:v>44147</c:v>
                </c:pt>
                <c:pt idx="3342">
                  <c:v>44148</c:v>
                </c:pt>
                <c:pt idx="3343">
                  <c:v>44149</c:v>
                </c:pt>
                <c:pt idx="3344">
                  <c:v>44150</c:v>
                </c:pt>
                <c:pt idx="3345">
                  <c:v>44151</c:v>
                </c:pt>
                <c:pt idx="3346">
                  <c:v>44152</c:v>
                </c:pt>
                <c:pt idx="3347">
                  <c:v>44153</c:v>
                </c:pt>
                <c:pt idx="3348">
                  <c:v>44154</c:v>
                </c:pt>
                <c:pt idx="3349">
                  <c:v>44155</c:v>
                </c:pt>
                <c:pt idx="3350">
                  <c:v>44156</c:v>
                </c:pt>
                <c:pt idx="3351">
                  <c:v>44157</c:v>
                </c:pt>
                <c:pt idx="3352">
                  <c:v>44158</c:v>
                </c:pt>
                <c:pt idx="3353">
                  <c:v>44159</c:v>
                </c:pt>
                <c:pt idx="3354">
                  <c:v>44160</c:v>
                </c:pt>
                <c:pt idx="3355">
                  <c:v>44161</c:v>
                </c:pt>
                <c:pt idx="3356">
                  <c:v>44162</c:v>
                </c:pt>
                <c:pt idx="3357">
                  <c:v>44163</c:v>
                </c:pt>
                <c:pt idx="3358">
                  <c:v>44164</c:v>
                </c:pt>
                <c:pt idx="3359">
                  <c:v>44165</c:v>
                </c:pt>
                <c:pt idx="3360">
                  <c:v>44166</c:v>
                </c:pt>
                <c:pt idx="3361">
                  <c:v>44167</c:v>
                </c:pt>
                <c:pt idx="3362">
                  <c:v>44168</c:v>
                </c:pt>
                <c:pt idx="3363">
                  <c:v>44169</c:v>
                </c:pt>
                <c:pt idx="3364">
                  <c:v>44170</c:v>
                </c:pt>
                <c:pt idx="3365">
                  <c:v>44171</c:v>
                </c:pt>
                <c:pt idx="3366">
                  <c:v>44172</c:v>
                </c:pt>
                <c:pt idx="3367">
                  <c:v>44173</c:v>
                </c:pt>
                <c:pt idx="3368">
                  <c:v>44174</c:v>
                </c:pt>
                <c:pt idx="3369">
                  <c:v>44175</c:v>
                </c:pt>
                <c:pt idx="3370">
                  <c:v>44176</c:v>
                </c:pt>
                <c:pt idx="3371">
                  <c:v>44177</c:v>
                </c:pt>
                <c:pt idx="3372">
                  <c:v>44178</c:v>
                </c:pt>
                <c:pt idx="3373">
                  <c:v>44179</c:v>
                </c:pt>
                <c:pt idx="3374">
                  <c:v>44180</c:v>
                </c:pt>
                <c:pt idx="3375">
                  <c:v>44181</c:v>
                </c:pt>
                <c:pt idx="3376">
                  <c:v>44182</c:v>
                </c:pt>
                <c:pt idx="3377">
                  <c:v>44183</c:v>
                </c:pt>
                <c:pt idx="3378">
                  <c:v>44184</c:v>
                </c:pt>
                <c:pt idx="3379">
                  <c:v>44185</c:v>
                </c:pt>
                <c:pt idx="3380">
                  <c:v>44186</c:v>
                </c:pt>
                <c:pt idx="3381">
                  <c:v>44187</c:v>
                </c:pt>
                <c:pt idx="3382">
                  <c:v>44188</c:v>
                </c:pt>
                <c:pt idx="3383">
                  <c:v>44189</c:v>
                </c:pt>
                <c:pt idx="3384">
                  <c:v>44190</c:v>
                </c:pt>
                <c:pt idx="3385">
                  <c:v>44191</c:v>
                </c:pt>
                <c:pt idx="3386">
                  <c:v>44192</c:v>
                </c:pt>
                <c:pt idx="3387">
                  <c:v>44193</c:v>
                </c:pt>
                <c:pt idx="3388">
                  <c:v>44194</c:v>
                </c:pt>
                <c:pt idx="3389">
                  <c:v>44195</c:v>
                </c:pt>
                <c:pt idx="3390">
                  <c:v>44196</c:v>
                </c:pt>
                <c:pt idx="3391">
                  <c:v>44197</c:v>
                </c:pt>
                <c:pt idx="3392">
                  <c:v>44198</c:v>
                </c:pt>
                <c:pt idx="3393">
                  <c:v>44199</c:v>
                </c:pt>
                <c:pt idx="3394">
                  <c:v>44200</c:v>
                </c:pt>
                <c:pt idx="3395">
                  <c:v>44201</c:v>
                </c:pt>
                <c:pt idx="3396">
                  <c:v>44202</c:v>
                </c:pt>
                <c:pt idx="3397">
                  <c:v>44203</c:v>
                </c:pt>
                <c:pt idx="3398">
                  <c:v>44204</c:v>
                </c:pt>
                <c:pt idx="3399">
                  <c:v>44205</c:v>
                </c:pt>
                <c:pt idx="3400">
                  <c:v>44206</c:v>
                </c:pt>
                <c:pt idx="3401">
                  <c:v>44207</c:v>
                </c:pt>
                <c:pt idx="3402">
                  <c:v>44208</c:v>
                </c:pt>
                <c:pt idx="3403">
                  <c:v>44209</c:v>
                </c:pt>
                <c:pt idx="3404">
                  <c:v>44210</c:v>
                </c:pt>
                <c:pt idx="3405">
                  <c:v>44211</c:v>
                </c:pt>
                <c:pt idx="3406">
                  <c:v>44212</c:v>
                </c:pt>
                <c:pt idx="3407">
                  <c:v>44213</c:v>
                </c:pt>
                <c:pt idx="3408">
                  <c:v>44214</c:v>
                </c:pt>
                <c:pt idx="3409">
                  <c:v>44215</c:v>
                </c:pt>
                <c:pt idx="3410">
                  <c:v>44216</c:v>
                </c:pt>
                <c:pt idx="3411">
                  <c:v>44217</c:v>
                </c:pt>
                <c:pt idx="3412">
                  <c:v>44218</c:v>
                </c:pt>
                <c:pt idx="3413">
                  <c:v>44219</c:v>
                </c:pt>
                <c:pt idx="3414">
                  <c:v>44220</c:v>
                </c:pt>
                <c:pt idx="3415">
                  <c:v>44221</c:v>
                </c:pt>
                <c:pt idx="3416">
                  <c:v>44222</c:v>
                </c:pt>
                <c:pt idx="3417">
                  <c:v>44223</c:v>
                </c:pt>
                <c:pt idx="3418">
                  <c:v>44224</c:v>
                </c:pt>
                <c:pt idx="3419">
                  <c:v>44225</c:v>
                </c:pt>
                <c:pt idx="3420">
                  <c:v>44226</c:v>
                </c:pt>
                <c:pt idx="3421">
                  <c:v>44227</c:v>
                </c:pt>
                <c:pt idx="3422">
                  <c:v>44228</c:v>
                </c:pt>
                <c:pt idx="3423">
                  <c:v>44229</c:v>
                </c:pt>
                <c:pt idx="3424">
                  <c:v>44230</c:v>
                </c:pt>
                <c:pt idx="3425">
                  <c:v>44231</c:v>
                </c:pt>
                <c:pt idx="3426">
                  <c:v>44232</c:v>
                </c:pt>
                <c:pt idx="3427">
                  <c:v>44233</c:v>
                </c:pt>
                <c:pt idx="3428">
                  <c:v>44234</c:v>
                </c:pt>
                <c:pt idx="3429">
                  <c:v>44235</c:v>
                </c:pt>
                <c:pt idx="3430">
                  <c:v>44236</c:v>
                </c:pt>
                <c:pt idx="3431">
                  <c:v>44237</c:v>
                </c:pt>
                <c:pt idx="3432">
                  <c:v>44238</c:v>
                </c:pt>
                <c:pt idx="3433">
                  <c:v>44239</c:v>
                </c:pt>
                <c:pt idx="3434">
                  <c:v>44240</c:v>
                </c:pt>
                <c:pt idx="3435">
                  <c:v>44241</c:v>
                </c:pt>
                <c:pt idx="3436">
                  <c:v>44242</c:v>
                </c:pt>
                <c:pt idx="3437">
                  <c:v>44243</c:v>
                </c:pt>
                <c:pt idx="3438">
                  <c:v>44244</c:v>
                </c:pt>
                <c:pt idx="3439">
                  <c:v>44245</c:v>
                </c:pt>
                <c:pt idx="3440">
                  <c:v>44246</c:v>
                </c:pt>
                <c:pt idx="3441">
                  <c:v>44247</c:v>
                </c:pt>
                <c:pt idx="3442">
                  <c:v>44248</c:v>
                </c:pt>
                <c:pt idx="3443">
                  <c:v>44249</c:v>
                </c:pt>
                <c:pt idx="3444">
                  <c:v>44250</c:v>
                </c:pt>
                <c:pt idx="3445">
                  <c:v>44251</c:v>
                </c:pt>
                <c:pt idx="3446">
                  <c:v>44252</c:v>
                </c:pt>
                <c:pt idx="3447">
                  <c:v>44253</c:v>
                </c:pt>
                <c:pt idx="3448">
                  <c:v>44254</c:v>
                </c:pt>
                <c:pt idx="3449">
                  <c:v>44255</c:v>
                </c:pt>
                <c:pt idx="3450">
                  <c:v>44256</c:v>
                </c:pt>
                <c:pt idx="3451">
                  <c:v>44257</c:v>
                </c:pt>
                <c:pt idx="3452">
                  <c:v>44258</c:v>
                </c:pt>
                <c:pt idx="3453">
                  <c:v>44259</c:v>
                </c:pt>
                <c:pt idx="3454">
                  <c:v>44260</c:v>
                </c:pt>
                <c:pt idx="3455">
                  <c:v>44261</c:v>
                </c:pt>
                <c:pt idx="3456">
                  <c:v>44262</c:v>
                </c:pt>
                <c:pt idx="3457">
                  <c:v>44263</c:v>
                </c:pt>
                <c:pt idx="3458">
                  <c:v>44264</c:v>
                </c:pt>
                <c:pt idx="3459">
                  <c:v>44265</c:v>
                </c:pt>
                <c:pt idx="3460">
                  <c:v>44266</c:v>
                </c:pt>
                <c:pt idx="3461">
                  <c:v>44267</c:v>
                </c:pt>
                <c:pt idx="3462">
                  <c:v>44268</c:v>
                </c:pt>
                <c:pt idx="3463">
                  <c:v>44269</c:v>
                </c:pt>
                <c:pt idx="3464">
                  <c:v>44270</c:v>
                </c:pt>
                <c:pt idx="3465">
                  <c:v>44271</c:v>
                </c:pt>
                <c:pt idx="3466">
                  <c:v>44272</c:v>
                </c:pt>
                <c:pt idx="3467">
                  <c:v>44273</c:v>
                </c:pt>
                <c:pt idx="3468">
                  <c:v>44274</c:v>
                </c:pt>
                <c:pt idx="3469">
                  <c:v>44275</c:v>
                </c:pt>
                <c:pt idx="3470">
                  <c:v>44276</c:v>
                </c:pt>
                <c:pt idx="3471">
                  <c:v>44277</c:v>
                </c:pt>
                <c:pt idx="3472">
                  <c:v>44278</c:v>
                </c:pt>
                <c:pt idx="3473">
                  <c:v>44279</c:v>
                </c:pt>
                <c:pt idx="3474">
                  <c:v>44280</c:v>
                </c:pt>
                <c:pt idx="3475">
                  <c:v>44281</c:v>
                </c:pt>
                <c:pt idx="3476">
                  <c:v>44282</c:v>
                </c:pt>
                <c:pt idx="3477">
                  <c:v>44283</c:v>
                </c:pt>
                <c:pt idx="3478">
                  <c:v>44284</c:v>
                </c:pt>
                <c:pt idx="3479">
                  <c:v>44285</c:v>
                </c:pt>
                <c:pt idx="3480">
                  <c:v>44286</c:v>
                </c:pt>
                <c:pt idx="3481">
                  <c:v>44287</c:v>
                </c:pt>
                <c:pt idx="3482">
                  <c:v>44288</c:v>
                </c:pt>
                <c:pt idx="3483">
                  <c:v>44289</c:v>
                </c:pt>
                <c:pt idx="3484">
                  <c:v>44290</c:v>
                </c:pt>
                <c:pt idx="3485">
                  <c:v>44291</c:v>
                </c:pt>
                <c:pt idx="3486">
                  <c:v>44292</c:v>
                </c:pt>
                <c:pt idx="3487">
                  <c:v>44293</c:v>
                </c:pt>
                <c:pt idx="3488">
                  <c:v>44294</c:v>
                </c:pt>
                <c:pt idx="3489">
                  <c:v>44295</c:v>
                </c:pt>
                <c:pt idx="3490">
                  <c:v>44296</c:v>
                </c:pt>
                <c:pt idx="3491">
                  <c:v>44297</c:v>
                </c:pt>
                <c:pt idx="3492">
                  <c:v>44298</c:v>
                </c:pt>
                <c:pt idx="3493">
                  <c:v>44299</c:v>
                </c:pt>
                <c:pt idx="3494">
                  <c:v>44300</c:v>
                </c:pt>
                <c:pt idx="3495">
                  <c:v>44301</c:v>
                </c:pt>
                <c:pt idx="3496">
                  <c:v>44302</c:v>
                </c:pt>
                <c:pt idx="3497">
                  <c:v>44303</c:v>
                </c:pt>
                <c:pt idx="3498">
                  <c:v>44304</c:v>
                </c:pt>
                <c:pt idx="3499">
                  <c:v>44305</c:v>
                </c:pt>
                <c:pt idx="3500">
                  <c:v>44306</c:v>
                </c:pt>
                <c:pt idx="3501">
                  <c:v>44307</c:v>
                </c:pt>
                <c:pt idx="3502">
                  <c:v>44308</c:v>
                </c:pt>
                <c:pt idx="3503">
                  <c:v>44309</c:v>
                </c:pt>
                <c:pt idx="3504">
                  <c:v>44310</c:v>
                </c:pt>
                <c:pt idx="3505">
                  <c:v>44311</c:v>
                </c:pt>
                <c:pt idx="3506">
                  <c:v>44312</c:v>
                </c:pt>
                <c:pt idx="3507">
                  <c:v>44313</c:v>
                </c:pt>
                <c:pt idx="3508">
                  <c:v>44314</c:v>
                </c:pt>
                <c:pt idx="3509">
                  <c:v>44315</c:v>
                </c:pt>
                <c:pt idx="3510">
                  <c:v>44316</c:v>
                </c:pt>
                <c:pt idx="3511">
                  <c:v>44317</c:v>
                </c:pt>
                <c:pt idx="3512">
                  <c:v>44318</c:v>
                </c:pt>
                <c:pt idx="3513">
                  <c:v>44319</c:v>
                </c:pt>
                <c:pt idx="3514">
                  <c:v>44320</c:v>
                </c:pt>
                <c:pt idx="3515">
                  <c:v>44321</c:v>
                </c:pt>
                <c:pt idx="3516">
                  <c:v>44322</c:v>
                </c:pt>
                <c:pt idx="3517">
                  <c:v>44323</c:v>
                </c:pt>
                <c:pt idx="3518">
                  <c:v>44324</c:v>
                </c:pt>
                <c:pt idx="3519">
                  <c:v>44325</c:v>
                </c:pt>
                <c:pt idx="3520">
                  <c:v>44326</c:v>
                </c:pt>
                <c:pt idx="3521">
                  <c:v>44327</c:v>
                </c:pt>
                <c:pt idx="3522">
                  <c:v>44328</c:v>
                </c:pt>
                <c:pt idx="3523">
                  <c:v>44329</c:v>
                </c:pt>
                <c:pt idx="3524">
                  <c:v>44330</c:v>
                </c:pt>
                <c:pt idx="3525">
                  <c:v>44331</c:v>
                </c:pt>
                <c:pt idx="3526">
                  <c:v>44332</c:v>
                </c:pt>
                <c:pt idx="3527">
                  <c:v>44333</c:v>
                </c:pt>
                <c:pt idx="3528">
                  <c:v>44334</c:v>
                </c:pt>
                <c:pt idx="3529">
                  <c:v>44335</c:v>
                </c:pt>
                <c:pt idx="3530">
                  <c:v>44336</c:v>
                </c:pt>
                <c:pt idx="3531">
                  <c:v>44337</c:v>
                </c:pt>
                <c:pt idx="3532">
                  <c:v>44338</c:v>
                </c:pt>
                <c:pt idx="3533">
                  <c:v>44339</c:v>
                </c:pt>
                <c:pt idx="3534">
                  <c:v>44340</c:v>
                </c:pt>
                <c:pt idx="3535">
                  <c:v>44341</c:v>
                </c:pt>
                <c:pt idx="3536">
                  <c:v>44342</c:v>
                </c:pt>
                <c:pt idx="3537">
                  <c:v>44343</c:v>
                </c:pt>
                <c:pt idx="3538">
                  <c:v>44344</c:v>
                </c:pt>
                <c:pt idx="3539">
                  <c:v>44345</c:v>
                </c:pt>
                <c:pt idx="3540">
                  <c:v>44346</c:v>
                </c:pt>
                <c:pt idx="3541">
                  <c:v>44347</c:v>
                </c:pt>
                <c:pt idx="3542">
                  <c:v>44348</c:v>
                </c:pt>
                <c:pt idx="3543">
                  <c:v>44349</c:v>
                </c:pt>
                <c:pt idx="3544">
                  <c:v>44350</c:v>
                </c:pt>
                <c:pt idx="3545">
                  <c:v>44351</c:v>
                </c:pt>
                <c:pt idx="3546">
                  <c:v>44352</c:v>
                </c:pt>
                <c:pt idx="3547">
                  <c:v>44353</c:v>
                </c:pt>
                <c:pt idx="3548">
                  <c:v>44354</c:v>
                </c:pt>
                <c:pt idx="3549">
                  <c:v>44355</c:v>
                </c:pt>
                <c:pt idx="3550">
                  <c:v>44356</c:v>
                </c:pt>
                <c:pt idx="3551">
                  <c:v>44357</c:v>
                </c:pt>
                <c:pt idx="3552">
                  <c:v>44358</c:v>
                </c:pt>
                <c:pt idx="3553">
                  <c:v>44359</c:v>
                </c:pt>
                <c:pt idx="3554">
                  <c:v>44360</c:v>
                </c:pt>
                <c:pt idx="3555">
                  <c:v>44361</c:v>
                </c:pt>
                <c:pt idx="3556">
                  <c:v>44362</c:v>
                </c:pt>
                <c:pt idx="3557">
                  <c:v>44363</c:v>
                </c:pt>
                <c:pt idx="3558">
                  <c:v>44364</c:v>
                </c:pt>
                <c:pt idx="3559">
                  <c:v>44365</c:v>
                </c:pt>
                <c:pt idx="3560">
                  <c:v>44366</c:v>
                </c:pt>
                <c:pt idx="3561">
                  <c:v>44367</c:v>
                </c:pt>
                <c:pt idx="3562">
                  <c:v>44368</c:v>
                </c:pt>
                <c:pt idx="3563">
                  <c:v>44369</c:v>
                </c:pt>
                <c:pt idx="3564">
                  <c:v>44370</c:v>
                </c:pt>
                <c:pt idx="3565">
                  <c:v>44371</c:v>
                </c:pt>
                <c:pt idx="3566">
                  <c:v>44372</c:v>
                </c:pt>
                <c:pt idx="3567">
                  <c:v>44373</c:v>
                </c:pt>
                <c:pt idx="3568">
                  <c:v>44374</c:v>
                </c:pt>
                <c:pt idx="3569">
                  <c:v>44375</c:v>
                </c:pt>
                <c:pt idx="3570">
                  <c:v>44376</c:v>
                </c:pt>
                <c:pt idx="3571">
                  <c:v>44377</c:v>
                </c:pt>
                <c:pt idx="3572">
                  <c:v>44378</c:v>
                </c:pt>
                <c:pt idx="3573">
                  <c:v>44379</c:v>
                </c:pt>
                <c:pt idx="3574">
                  <c:v>44380</c:v>
                </c:pt>
                <c:pt idx="3575">
                  <c:v>44381</c:v>
                </c:pt>
                <c:pt idx="3576">
                  <c:v>44382</c:v>
                </c:pt>
                <c:pt idx="3577">
                  <c:v>44383</c:v>
                </c:pt>
                <c:pt idx="3578">
                  <c:v>44384</c:v>
                </c:pt>
                <c:pt idx="3579">
                  <c:v>44385</c:v>
                </c:pt>
                <c:pt idx="3580">
                  <c:v>44386</c:v>
                </c:pt>
                <c:pt idx="3581">
                  <c:v>44387</c:v>
                </c:pt>
                <c:pt idx="3582">
                  <c:v>44388</c:v>
                </c:pt>
                <c:pt idx="3583">
                  <c:v>44389</c:v>
                </c:pt>
                <c:pt idx="3584">
                  <c:v>44390</c:v>
                </c:pt>
                <c:pt idx="3585">
                  <c:v>44391</c:v>
                </c:pt>
                <c:pt idx="3586">
                  <c:v>44392</c:v>
                </c:pt>
                <c:pt idx="3587">
                  <c:v>44393</c:v>
                </c:pt>
                <c:pt idx="3588">
                  <c:v>44394</c:v>
                </c:pt>
                <c:pt idx="3589">
                  <c:v>44395</c:v>
                </c:pt>
                <c:pt idx="3590">
                  <c:v>44396</c:v>
                </c:pt>
                <c:pt idx="3591">
                  <c:v>44397</c:v>
                </c:pt>
                <c:pt idx="3592">
                  <c:v>44398</c:v>
                </c:pt>
                <c:pt idx="3593">
                  <c:v>44399</c:v>
                </c:pt>
                <c:pt idx="3594">
                  <c:v>44400</c:v>
                </c:pt>
                <c:pt idx="3595">
                  <c:v>44401</c:v>
                </c:pt>
                <c:pt idx="3596">
                  <c:v>44402</c:v>
                </c:pt>
                <c:pt idx="3597">
                  <c:v>44403</c:v>
                </c:pt>
                <c:pt idx="3598">
                  <c:v>44404</c:v>
                </c:pt>
                <c:pt idx="3599">
                  <c:v>44405</c:v>
                </c:pt>
                <c:pt idx="3600">
                  <c:v>44406</c:v>
                </c:pt>
                <c:pt idx="3601">
                  <c:v>44407</c:v>
                </c:pt>
                <c:pt idx="3602">
                  <c:v>44408</c:v>
                </c:pt>
                <c:pt idx="3603">
                  <c:v>44409</c:v>
                </c:pt>
                <c:pt idx="3604">
                  <c:v>44410</c:v>
                </c:pt>
                <c:pt idx="3605">
                  <c:v>44411</c:v>
                </c:pt>
                <c:pt idx="3606">
                  <c:v>44412</c:v>
                </c:pt>
                <c:pt idx="3607">
                  <c:v>44413</c:v>
                </c:pt>
                <c:pt idx="3608">
                  <c:v>44414</c:v>
                </c:pt>
                <c:pt idx="3609">
                  <c:v>44415</c:v>
                </c:pt>
                <c:pt idx="3610">
                  <c:v>44416</c:v>
                </c:pt>
                <c:pt idx="3611">
                  <c:v>44417</c:v>
                </c:pt>
                <c:pt idx="3612">
                  <c:v>44418</c:v>
                </c:pt>
                <c:pt idx="3613">
                  <c:v>44419</c:v>
                </c:pt>
                <c:pt idx="3614">
                  <c:v>44420</c:v>
                </c:pt>
                <c:pt idx="3615">
                  <c:v>44421</c:v>
                </c:pt>
                <c:pt idx="3616">
                  <c:v>44422</c:v>
                </c:pt>
                <c:pt idx="3617">
                  <c:v>44423</c:v>
                </c:pt>
                <c:pt idx="3618">
                  <c:v>44424</c:v>
                </c:pt>
                <c:pt idx="3619">
                  <c:v>44425</c:v>
                </c:pt>
                <c:pt idx="3620">
                  <c:v>44426</c:v>
                </c:pt>
                <c:pt idx="3621">
                  <c:v>44427</c:v>
                </c:pt>
                <c:pt idx="3622">
                  <c:v>44428</c:v>
                </c:pt>
                <c:pt idx="3623">
                  <c:v>44429</c:v>
                </c:pt>
                <c:pt idx="3624">
                  <c:v>44430</c:v>
                </c:pt>
                <c:pt idx="3625">
                  <c:v>44431</c:v>
                </c:pt>
                <c:pt idx="3626">
                  <c:v>44432</c:v>
                </c:pt>
                <c:pt idx="3627">
                  <c:v>44433</c:v>
                </c:pt>
                <c:pt idx="3628">
                  <c:v>44434</c:v>
                </c:pt>
                <c:pt idx="3629">
                  <c:v>44435</c:v>
                </c:pt>
                <c:pt idx="3630">
                  <c:v>44436</c:v>
                </c:pt>
                <c:pt idx="3631">
                  <c:v>44437</c:v>
                </c:pt>
                <c:pt idx="3632">
                  <c:v>44438</c:v>
                </c:pt>
                <c:pt idx="3633">
                  <c:v>44439</c:v>
                </c:pt>
                <c:pt idx="3634">
                  <c:v>44440</c:v>
                </c:pt>
                <c:pt idx="3635">
                  <c:v>44441</c:v>
                </c:pt>
                <c:pt idx="3636">
                  <c:v>44442</c:v>
                </c:pt>
                <c:pt idx="3637">
                  <c:v>44443</c:v>
                </c:pt>
                <c:pt idx="3638">
                  <c:v>44444</c:v>
                </c:pt>
                <c:pt idx="3639">
                  <c:v>44445</c:v>
                </c:pt>
                <c:pt idx="3640">
                  <c:v>44446</c:v>
                </c:pt>
                <c:pt idx="3641">
                  <c:v>44447</c:v>
                </c:pt>
                <c:pt idx="3642">
                  <c:v>44448</c:v>
                </c:pt>
                <c:pt idx="3643">
                  <c:v>44449</c:v>
                </c:pt>
                <c:pt idx="3644">
                  <c:v>44450</c:v>
                </c:pt>
                <c:pt idx="3645">
                  <c:v>44451</c:v>
                </c:pt>
                <c:pt idx="3646">
                  <c:v>44452</c:v>
                </c:pt>
                <c:pt idx="3647">
                  <c:v>44453</c:v>
                </c:pt>
                <c:pt idx="3648">
                  <c:v>44454</c:v>
                </c:pt>
                <c:pt idx="3649">
                  <c:v>44455</c:v>
                </c:pt>
                <c:pt idx="3650">
                  <c:v>44456</c:v>
                </c:pt>
                <c:pt idx="3651">
                  <c:v>44457</c:v>
                </c:pt>
                <c:pt idx="3652">
                  <c:v>44458</c:v>
                </c:pt>
                <c:pt idx="3653">
                  <c:v>44459</c:v>
                </c:pt>
                <c:pt idx="3654">
                  <c:v>44460</c:v>
                </c:pt>
                <c:pt idx="3655">
                  <c:v>44461</c:v>
                </c:pt>
                <c:pt idx="3656">
                  <c:v>44462</c:v>
                </c:pt>
                <c:pt idx="3657">
                  <c:v>44463</c:v>
                </c:pt>
                <c:pt idx="3658">
                  <c:v>44464</c:v>
                </c:pt>
                <c:pt idx="3659">
                  <c:v>44465</c:v>
                </c:pt>
                <c:pt idx="3660">
                  <c:v>44466</c:v>
                </c:pt>
                <c:pt idx="3661">
                  <c:v>44467</c:v>
                </c:pt>
                <c:pt idx="3662">
                  <c:v>44468</c:v>
                </c:pt>
                <c:pt idx="3663">
                  <c:v>44469</c:v>
                </c:pt>
                <c:pt idx="3664">
                  <c:v>44470</c:v>
                </c:pt>
                <c:pt idx="3665">
                  <c:v>44471</c:v>
                </c:pt>
                <c:pt idx="3666">
                  <c:v>44472</c:v>
                </c:pt>
                <c:pt idx="3667">
                  <c:v>44473</c:v>
                </c:pt>
                <c:pt idx="3668">
                  <c:v>44474</c:v>
                </c:pt>
                <c:pt idx="3669">
                  <c:v>44475</c:v>
                </c:pt>
                <c:pt idx="3670">
                  <c:v>44476</c:v>
                </c:pt>
                <c:pt idx="3671">
                  <c:v>44477</c:v>
                </c:pt>
                <c:pt idx="3672">
                  <c:v>44478</c:v>
                </c:pt>
                <c:pt idx="3673">
                  <c:v>44479</c:v>
                </c:pt>
                <c:pt idx="3674">
                  <c:v>44480</c:v>
                </c:pt>
                <c:pt idx="3675">
                  <c:v>44481</c:v>
                </c:pt>
                <c:pt idx="3676">
                  <c:v>44482</c:v>
                </c:pt>
                <c:pt idx="3677">
                  <c:v>44483</c:v>
                </c:pt>
                <c:pt idx="3678">
                  <c:v>44484</c:v>
                </c:pt>
                <c:pt idx="3679">
                  <c:v>44485</c:v>
                </c:pt>
                <c:pt idx="3680">
                  <c:v>44486</c:v>
                </c:pt>
                <c:pt idx="3681">
                  <c:v>44487</c:v>
                </c:pt>
                <c:pt idx="3682">
                  <c:v>44488</c:v>
                </c:pt>
                <c:pt idx="3683">
                  <c:v>44489</c:v>
                </c:pt>
                <c:pt idx="3684">
                  <c:v>44490</c:v>
                </c:pt>
                <c:pt idx="3685">
                  <c:v>44491</c:v>
                </c:pt>
                <c:pt idx="3686">
                  <c:v>44492</c:v>
                </c:pt>
                <c:pt idx="3687">
                  <c:v>44493</c:v>
                </c:pt>
                <c:pt idx="3688">
                  <c:v>44494</c:v>
                </c:pt>
                <c:pt idx="3689">
                  <c:v>44495</c:v>
                </c:pt>
                <c:pt idx="3690">
                  <c:v>44496</c:v>
                </c:pt>
                <c:pt idx="3691">
                  <c:v>44497</c:v>
                </c:pt>
                <c:pt idx="3692">
                  <c:v>44498</c:v>
                </c:pt>
                <c:pt idx="3693">
                  <c:v>44499</c:v>
                </c:pt>
                <c:pt idx="3694">
                  <c:v>44500</c:v>
                </c:pt>
                <c:pt idx="3695">
                  <c:v>44501</c:v>
                </c:pt>
                <c:pt idx="3696">
                  <c:v>44502</c:v>
                </c:pt>
                <c:pt idx="3697">
                  <c:v>44503</c:v>
                </c:pt>
                <c:pt idx="3698">
                  <c:v>44504</c:v>
                </c:pt>
                <c:pt idx="3699">
                  <c:v>44505</c:v>
                </c:pt>
                <c:pt idx="3700">
                  <c:v>44506</c:v>
                </c:pt>
                <c:pt idx="3701">
                  <c:v>44507</c:v>
                </c:pt>
                <c:pt idx="3702">
                  <c:v>44508</c:v>
                </c:pt>
                <c:pt idx="3703">
                  <c:v>44509</c:v>
                </c:pt>
                <c:pt idx="3704">
                  <c:v>44510</c:v>
                </c:pt>
                <c:pt idx="3705">
                  <c:v>44511</c:v>
                </c:pt>
                <c:pt idx="3706">
                  <c:v>44512</c:v>
                </c:pt>
                <c:pt idx="3707">
                  <c:v>44513</c:v>
                </c:pt>
                <c:pt idx="3708">
                  <c:v>44514</c:v>
                </c:pt>
                <c:pt idx="3709">
                  <c:v>44515</c:v>
                </c:pt>
                <c:pt idx="3710">
                  <c:v>44516</c:v>
                </c:pt>
                <c:pt idx="3711">
                  <c:v>44517</c:v>
                </c:pt>
                <c:pt idx="3712">
                  <c:v>44518</c:v>
                </c:pt>
                <c:pt idx="3713">
                  <c:v>44519</c:v>
                </c:pt>
                <c:pt idx="3714">
                  <c:v>44520</c:v>
                </c:pt>
                <c:pt idx="3715">
                  <c:v>44521</c:v>
                </c:pt>
                <c:pt idx="3716">
                  <c:v>44522</c:v>
                </c:pt>
                <c:pt idx="3717">
                  <c:v>44523</c:v>
                </c:pt>
                <c:pt idx="3718">
                  <c:v>44524</c:v>
                </c:pt>
                <c:pt idx="3719">
                  <c:v>44525</c:v>
                </c:pt>
                <c:pt idx="3720">
                  <c:v>44526</c:v>
                </c:pt>
                <c:pt idx="3721">
                  <c:v>44527</c:v>
                </c:pt>
                <c:pt idx="3722">
                  <c:v>44528</c:v>
                </c:pt>
                <c:pt idx="3723">
                  <c:v>44529</c:v>
                </c:pt>
                <c:pt idx="3724">
                  <c:v>44530</c:v>
                </c:pt>
                <c:pt idx="3725">
                  <c:v>44531</c:v>
                </c:pt>
                <c:pt idx="3726">
                  <c:v>44532</c:v>
                </c:pt>
                <c:pt idx="3727">
                  <c:v>44533</c:v>
                </c:pt>
                <c:pt idx="3728">
                  <c:v>44534</c:v>
                </c:pt>
                <c:pt idx="3729">
                  <c:v>44535</c:v>
                </c:pt>
                <c:pt idx="3730">
                  <c:v>44536</c:v>
                </c:pt>
                <c:pt idx="3731">
                  <c:v>44537</c:v>
                </c:pt>
                <c:pt idx="3732">
                  <c:v>44538</c:v>
                </c:pt>
                <c:pt idx="3733">
                  <c:v>44539</c:v>
                </c:pt>
                <c:pt idx="3734">
                  <c:v>44540</c:v>
                </c:pt>
                <c:pt idx="3735">
                  <c:v>44541</c:v>
                </c:pt>
                <c:pt idx="3736">
                  <c:v>44542</c:v>
                </c:pt>
                <c:pt idx="3737">
                  <c:v>44543</c:v>
                </c:pt>
                <c:pt idx="3738">
                  <c:v>44544</c:v>
                </c:pt>
                <c:pt idx="3739">
                  <c:v>44545</c:v>
                </c:pt>
                <c:pt idx="3740">
                  <c:v>44546</c:v>
                </c:pt>
                <c:pt idx="3741">
                  <c:v>44547</c:v>
                </c:pt>
                <c:pt idx="3742">
                  <c:v>44548</c:v>
                </c:pt>
                <c:pt idx="3743">
                  <c:v>44549</c:v>
                </c:pt>
                <c:pt idx="3744">
                  <c:v>44550</c:v>
                </c:pt>
                <c:pt idx="3745">
                  <c:v>44551</c:v>
                </c:pt>
                <c:pt idx="3746">
                  <c:v>44552</c:v>
                </c:pt>
                <c:pt idx="3747">
                  <c:v>44553</c:v>
                </c:pt>
                <c:pt idx="3748">
                  <c:v>44554</c:v>
                </c:pt>
                <c:pt idx="3749">
                  <c:v>44555</c:v>
                </c:pt>
                <c:pt idx="3750">
                  <c:v>44556</c:v>
                </c:pt>
                <c:pt idx="3751">
                  <c:v>44557</c:v>
                </c:pt>
                <c:pt idx="3752">
                  <c:v>44558</c:v>
                </c:pt>
                <c:pt idx="3753">
                  <c:v>44559</c:v>
                </c:pt>
                <c:pt idx="3754">
                  <c:v>44560</c:v>
                </c:pt>
                <c:pt idx="3755">
                  <c:v>44561</c:v>
                </c:pt>
                <c:pt idx="3756">
                  <c:v>44562</c:v>
                </c:pt>
                <c:pt idx="3757">
                  <c:v>44563</c:v>
                </c:pt>
                <c:pt idx="3758">
                  <c:v>44564</c:v>
                </c:pt>
                <c:pt idx="3759">
                  <c:v>44565</c:v>
                </c:pt>
                <c:pt idx="3760">
                  <c:v>44566</c:v>
                </c:pt>
                <c:pt idx="3761">
                  <c:v>44567</c:v>
                </c:pt>
                <c:pt idx="3762">
                  <c:v>44568</c:v>
                </c:pt>
                <c:pt idx="3763">
                  <c:v>44569</c:v>
                </c:pt>
                <c:pt idx="3764">
                  <c:v>44570</c:v>
                </c:pt>
                <c:pt idx="3765">
                  <c:v>44571</c:v>
                </c:pt>
                <c:pt idx="3766">
                  <c:v>44572</c:v>
                </c:pt>
                <c:pt idx="3767">
                  <c:v>44573</c:v>
                </c:pt>
                <c:pt idx="3768">
                  <c:v>44574</c:v>
                </c:pt>
                <c:pt idx="3769">
                  <c:v>44575</c:v>
                </c:pt>
                <c:pt idx="3770">
                  <c:v>44576</c:v>
                </c:pt>
                <c:pt idx="3771">
                  <c:v>44577</c:v>
                </c:pt>
                <c:pt idx="3772">
                  <c:v>44578</c:v>
                </c:pt>
                <c:pt idx="3773">
                  <c:v>44579</c:v>
                </c:pt>
                <c:pt idx="3774">
                  <c:v>44580</c:v>
                </c:pt>
                <c:pt idx="3775">
                  <c:v>44581</c:v>
                </c:pt>
                <c:pt idx="3776">
                  <c:v>44582</c:v>
                </c:pt>
                <c:pt idx="3777">
                  <c:v>44583</c:v>
                </c:pt>
                <c:pt idx="3778">
                  <c:v>44584</c:v>
                </c:pt>
                <c:pt idx="3779">
                  <c:v>44585</c:v>
                </c:pt>
                <c:pt idx="3780">
                  <c:v>44586</c:v>
                </c:pt>
                <c:pt idx="3781">
                  <c:v>44587</c:v>
                </c:pt>
                <c:pt idx="3782">
                  <c:v>44588</c:v>
                </c:pt>
                <c:pt idx="3783">
                  <c:v>44589</c:v>
                </c:pt>
                <c:pt idx="3784">
                  <c:v>44590</c:v>
                </c:pt>
                <c:pt idx="3785">
                  <c:v>44591</c:v>
                </c:pt>
                <c:pt idx="3786">
                  <c:v>44592</c:v>
                </c:pt>
                <c:pt idx="3787">
                  <c:v>44593</c:v>
                </c:pt>
                <c:pt idx="3788">
                  <c:v>44594</c:v>
                </c:pt>
                <c:pt idx="3789">
                  <c:v>44595</c:v>
                </c:pt>
                <c:pt idx="3790">
                  <c:v>44596</c:v>
                </c:pt>
                <c:pt idx="3791">
                  <c:v>44597</c:v>
                </c:pt>
                <c:pt idx="3792">
                  <c:v>44598</c:v>
                </c:pt>
                <c:pt idx="3793">
                  <c:v>44599</c:v>
                </c:pt>
                <c:pt idx="3794">
                  <c:v>44600</c:v>
                </c:pt>
                <c:pt idx="3795">
                  <c:v>44601</c:v>
                </c:pt>
                <c:pt idx="3796">
                  <c:v>44602</c:v>
                </c:pt>
                <c:pt idx="3797">
                  <c:v>44603</c:v>
                </c:pt>
                <c:pt idx="3798">
                  <c:v>44604</c:v>
                </c:pt>
                <c:pt idx="3799">
                  <c:v>44605</c:v>
                </c:pt>
                <c:pt idx="3800">
                  <c:v>44606</c:v>
                </c:pt>
                <c:pt idx="3801">
                  <c:v>44607</c:v>
                </c:pt>
                <c:pt idx="3802">
                  <c:v>44608</c:v>
                </c:pt>
                <c:pt idx="3803">
                  <c:v>44609</c:v>
                </c:pt>
                <c:pt idx="3804">
                  <c:v>44610</c:v>
                </c:pt>
                <c:pt idx="3805">
                  <c:v>44611</c:v>
                </c:pt>
                <c:pt idx="3806">
                  <c:v>44612</c:v>
                </c:pt>
                <c:pt idx="3807">
                  <c:v>44613</c:v>
                </c:pt>
                <c:pt idx="3808">
                  <c:v>44614</c:v>
                </c:pt>
                <c:pt idx="3809">
                  <c:v>44615</c:v>
                </c:pt>
                <c:pt idx="3810">
                  <c:v>44616</c:v>
                </c:pt>
                <c:pt idx="3811">
                  <c:v>44617</c:v>
                </c:pt>
                <c:pt idx="3812">
                  <c:v>44618</c:v>
                </c:pt>
                <c:pt idx="3813">
                  <c:v>44619</c:v>
                </c:pt>
                <c:pt idx="3814">
                  <c:v>44620</c:v>
                </c:pt>
                <c:pt idx="3815">
                  <c:v>44621</c:v>
                </c:pt>
                <c:pt idx="3816">
                  <c:v>44622</c:v>
                </c:pt>
                <c:pt idx="3817">
                  <c:v>44623</c:v>
                </c:pt>
                <c:pt idx="3818">
                  <c:v>44624</c:v>
                </c:pt>
                <c:pt idx="3819">
                  <c:v>44625</c:v>
                </c:pt>
                <c:pt idx="3820">
                  <c:v>44626</c:v>
                </c:pt>
                <c:pt idx="3821">
                  <c:v>44627</c:v>
                </c:pt>
                <c:pt idx="3822">
                  <c:v>44628</c:v>
                </c:pt>
                <c:pt idx="3823">
                  <c:v>44629</c:v>
                </c:pt>
                <c:pt idx="3824">
                  <c:v>44630</c:v>
                </c:pt>
                <c:pt idx="3825">
                  <c:v>44631</c:v>
                </c:pt>
                <c:pt idx="3826">
                  <c:v>44632</c:v>
                </c:pt>
                <c:pt idx="3827">
                  <c:v>44633</c:v>
                </c:pt>
                <c:pt idx="3828">
                  <c:v>44634</c:v>
                </c:pt>
                <c:pt idx="3829">
                  <c:v>44635</c:v>
                </c:pt>
                <c:pt idx="3830">
                  <c:v>44636</c:v>
                </c:pt>
                <c:pt idx="3831">
                  <c:v>44637</c:v>
                </c:pt>
                <c:pt idx="3832">
                  <c:v>44638</c:v>
                </c:pt>
                <c:pt idx="3833">
                  <c:v>44639</c:v>
                </c:pt>
                <c:pt idx="3834">
                  <c:v>44640</c:v>
                </c:pt>
                <c:pt idx="3835">
                  <c:v>44641</c:v>
                </c:pt>
                <c:pt idx="3836">
                  <c:v>44642</c:v>
                </c:pt>
                <c:pt idx="3837">
                  <c:v>44643</c:v>
                </c:pt>
                <c:pt idx="3838">
                  <c:v>44644</c:v>
                </c:pt>
                <c:pt idx="3839">
                  <c:v>44645</c:v>
                </c:pt>
                <c:pt idx="3840">
                  <c:v>44646</c:v>
                </c:pt>
                <c:pt idx="3841">
                  <c:v>44647</c:v>
                </c:pt>
                <c:pt idx="3842">
                  <c:v>44648</c:v>
                </c:pt>
                <c:pt idx="3843">
                  <c:v>44649</c:v>
                </c:pt>
                <c:pt idx="3844">
                  <c:v>44650</c:v>
                </c:pt>
                <c:pt idx="3845">
                  <c:v>44651</c:v>
                </c:pt>
                <c:pt idx="3846">
                  <c:v>44652</c:v>
                </c:pt>
                <c:pt idx="3847">
                  <c:v>44653</c:v>
                </c:pt>
                <c:pt idx="3848">
                  <c:v>44654</c:v>
                </c:pt>
                <c:pt idx="3849">
                  <c:v>44655</c:v>
                </c:pt>
                <c:pt idx="3850">
                  <c:v>44656</c:v>
                </c:pt>
                <c:pt idx="3851">
                  <c:v>44657</c:v>
                </c:pt>
                <c:pt idx="3852">
                  <c:v>44658</c:v>
                </c:pt>
                <c:pt idx="3853">
                  <c:v>44659</c:v>
                </c:pt>
                <c:pt idx="3854">
                  <c:v>44660</c:v>
                </c:pt>
                <c:pt idx="3855">
                  <c:v>44661</c:v>
                </c:pt>
                <c:pt idx="3856">
                  <c:v>44662</c:v>
                </c:pt>
                <c:pt idx="3857">
                  <c:v>44663</c:v>
                </c:pt>
                <c:pt idx="3858">
                  <c:v>44664</c:v>
                </c:pt>
                <c:pt idx="3859">
                  <c:v>44665</c:v>
                </c:pt>
                <c:pt idx="3860">
                  <c:v>44666</c:v>
                </c:pt>
                <c:pt idx="3861">
                  <c:v>44667</c:v>
                </c:pt>
                <c:pt idx="3862">
                  <c:v>44668</c:v>
                </c:pt>
                <c:pt idx="3863">
                  <c:v>44669</c:v>
                </c:pt>
                <c:pt idx="3864">
                  <c:v>44670</c:v>
                </c:pt>
                <c:pt idx="3865">
                  <c:v>44671</c:v>
                </c:pt>
                <c:pt idx="3866">
                  <c:v>44672</c:v>
                </c:pt>
                <c:pt idx="3867">
                  <c:v>44673</c:v>
                </c:pt>
                <c:pt idx="3868">
                  <c:v>44674</c:v>
                </c:pt>
                <c:pt idx="3869">
                  <c:v>44675</c:v>
                </c:pt>
                <c:pt idx="3870">
                  <c:v>44676</c:v>
                </c:pt>
                <c:pt idx="3871">
                  <c:v>44677</c:v>
                </c:pt>
                <c:pt idx="3872">
                  <c:v>44678</c:v>
                </c:pt>
                <c:pt idx="3873">
                  <c:v>44679</c:v>
                </c:pt>
                <c:pt idx="3874">
                  <c:v>44680</c:v>
                </c:pt>
                <c:pt idx="3875">
                  <c:v>44681</c:v>
                </c:pt>
                <c:pt idx="3876">
                  <c:v>44682</c:v>
                </c:pt>
                <c:pt idx="3877">
                  <c:v>44683</c:v>
                </c:pt>
                <c:pt idx="3878">
                  <c:v>44684</c:v>
                </c:pt>
                <c:pt idx="3879">
                  <c:v>44685</c:v>
                </c:pt>
                <c:pt idx="3880">
                  <c:v>44686</c:v>
                </c:pt>
                <c:pt idx="3881">
                  <c:v>44687</c:v>
                </c:pt>
                <c:pt idx="3882">
                  <c:v>44688</c:v>
                </c:pt>
                <c:pt idx="3883">
                  <c:v>44689</c:v>
                </c:pt>
                <c:pt idx="3884">
                  <c:v>44690</c:v>
                </c:pt>
                <c:pt idx="3885">
                  <c:v>44691</c:v>
                </c:pt>
                <c:pt idx="3886">
                  <c:v>44692</c:v>
                </c:pt>
                <c:pt idx="3887">
                  <c:v>44693</c:v>
                </c:pt>
                <c:pt idx="3888">
                  <c:v>44694</c:v>
                </c:pt>
                <c:pt idx="3889">
                  <c:v>44695</c:v>
                </c:pt>
                <c:pt idx="3890">
                  <c:v>44696</c:v>
                </c:pt>
                <c:pt idx="3891">
                  <c:v>44697</c:v>
                </c:pt>
                <c:pt idx="3892">
                  <c:v>44698</c:v>
                </c:pt>
                <c:pt idx="3893">
                  <c:v>44699</c:v>
                </c:pt>
                <c:pt idx="3894">
                  <c:v>44700</c:v>
                </c:pt>
                <c:pt idx="3895">
                  <c:v>44701</c:v>
                </c:pt>
                <c:pt idx="3896">
                  <c:v>44702</c:v>
                </c:pt>
                <c:pt idx="3897">
                  <c:v>44703</c:v>
                </c:pt>
                <c:pt idx="3898">
                  <c:v>44704</c:v>
                </c:pt>
                <c:pt idx="3899">
                  <c:v>44705</c:v>
                </c:pt>
                <c:pt idx="3900">
                  <c:v>44706</c:v>
                </c:pt>
                <c:pt idx="3901">
                  <c:v>44707</c:v>
                </c:pt>
                <c:pt idx="3902">
                  <c:v>44708</c:v>
                </c:pt>
                <c:pt idx="3903">
                  <c:v>44709</c:v>
                </c:pt>
                <c:pt idx="3904">
                  <c:v>44710</c:v>
                </c:pt>
                <c:pt idx="3905">
                  <c:v>44711</c:v>
                </c:pt>
                <c:pt idx="3906">
                  <c:v>44712</c:v>
                </c:pt>
                <c:pt idx="3907">
                  <c:v>44713</c:v>
                </c:pt>
                <c:pt idx="3908">
                  <c:v>44714</c:v>
                </c:pt>
                <c:pt idx="3909">
                  <c:v>44715</c:v>
                </c:pt>
                <c:pt idx="3910">
                  <c:v>44716</c:v>
                </c:pt>
                <c:pt idx="3911">
                  <c:v>44717</c:v>
                </c:pt>
                <c:pt idx="3912">
                  <c:v>44718</c:v>
                </c:pt>
                <c:pt idx="3913">
                  <c:v>44719</c:v>
                </c:pt>
                <c:pt idx="3914">
                  <c:v>44720</c:v>
                </c:pt>
                <c:pt idx="3915">
                  <c:v>44721</c:v>
                </c:pt>
                <c:pt idx="3916">
                  <c:v>44722</c:v>
                </c:pt>
                <c:pt idx="3917">
                  <c:v>44723</c:v>
                </c:pt>
                <c:pt idx="3918">
                  <c:v>44724</c:v>
                </c:pt>
                <c:pt idx="3919">
                  <c:v>44725</c:v>
                </c:pt>
                <c:pt idx="3920">
                  <c:v>44726</c:v>
                </c:pt>
                <c:pt idx="3921">
                  <c:v>44727</c:v>
                </c:pt>
                <c:pt idx="3922">
                  <c:v>44728</c:v>
                </c:pt>
                <c:pt idx="3923">
                  <c:v>44729</c:v>
                </c:pt>
                <c:pt idx="3924">
                  <c:v>44730</c:v>
                </c:pt>
                <c:pt idx="3925">
                  <c:v>44731</c:v>
                </c:pt>
                <c:pt idx="3926">
                  <c:v>44732</c:v>
                </c:pt>
                <c:pt idx="3927">
                  <c:v>44733</c:v>
                </c:pt>
                <c:pt idx="3928">
                  <c:v>44734</c:v>
                </c:pt>
                <c:pt idx="3929">
                  <c:v>44735</c:v>
                </c:pt>
                <c:pt idx="3930">
                  <c:v>44736</c:v>
                </c:pt>
                <c:pt idx="3931">
                  <c:v>44737</c:v>
                </c:pt>
                <c:pt idx="3932">
                  <c:v>44738</c:v>
                </c:pt>
                <c:pt idx="3933">
                  <c:v>44739</c:v>
                </c:pt>
                <c:pt idx="3934">
                  <c:v>44740</c:v>
                </c:pt>
                <c:pt idx="3935">
                  <c:v>44741</c:v>
                </c:pt>
                <c:pt idx="3936">
                  <c:v>44742</c:v>
                </c:pt>
                <c:pt idx="3937">
                  <c:v>44743</c:v>
                </c:pt>
                <c:pt idx="3938">
                  <c:v>44744</c:v>
                </c:pt>
                <c:pt idx="3939">
                  <c:v>44745</c:v>
                </c:pt>
                <c:pt idx="3940">
                  <c:v>44746</c:v>
                </c:pt>
                <c:pt idx="3941">
                  <c:v>44747</c:v>
                </c:pt>
                <c:pt idx="3942">
                  <c:v>44748</c:v>
                </c:pt>
                <c:pt idx="3943">
                  <c:v>44749</c:v>
                </c:pt>
                <c:pt idx="3944">
                  <c:v>44750</c:v>
                </c:pt>
                <c:pt idx="3945">
                  <c:v>44751</c:v>
                </c:pt>
                <c:pt idx="3946">
                  <c:v>44752</c:v>
                </c:pt>
                <c:pt idx="3947">
                  <c:v>44753</c:v>
                </c:pt>
                <c:pt idx="3948">
                  <c:v>44754</c:v>
                </c:pt>
                <c:pt idx="3949">
                  <c:v>44755</c:v>
                </c:pt>
                <c:pt idx="3950">
                  <c:v>44756</c:v>
                </c:pt>
                <c:pt idx="3951">
                  <c:v>44757</c:v>
                </c:pt>
                <c:pt idx="3952">
                  <c:v>44758</c:v>
                </c:pt>
                <c:pt idx="3953">
                  <c:v>44759</c:v>
                </c:pt>
                <c:pt idx="3954">
                  <c:v>44760</c:v>
                </c:pt>
                <c:pt idx="3955">
                  <c:v>44761</c:v>
                </c:pt>
                <c:pt idx="3956">
                  <c:v>44762</c:v>
                </c:pt>
                <c:pt idx="3957">
                  <c:v>44763</c:v>
                </c:pt>
                <c:pt idx="3958">
                  <c:v>44764</c:v>
                </c:pt>
                <c:pt idx="3959">
                  <c:v>44765</c:v>
                </c:pt>
                <c:pt idx="3960">
                  <c:v>44766</c:v>
                </c:pt>
                <c:pt idx="3961">
                  <c:v>44767</c:v>
                </c:pt>
                <c:pt idx="3962">
                  <c:v>44768</c:v>
                </c:pt>
                <c:pt idx="3963">
                  <c:v>44769</c:v>
                </c:pt>
                <c:pt idx="3964">
                  <c:v>44770</c:v>
                </c:pt>
                <c:pt idx="3965">
                  <c:v>44771</c:v>
                </c:pt>
                <c:pt idx="3966">
                  <c:v>44772</c:v>
                </c:pt>
                <c:pt idx="3967">
                  <c:v>44773</c:v>
                </c:pt>
                <c:pt idx="3968">
                  <c:v>44774</c:v>
                </c:pt>
                <c:pt idx="3969">
                  <c:v>44775</c:v>
                </c:pt>
                <c:pt idx="3970">
                  <c:v>44776</c:v>
                </c:pt>
                <c:pt idx="3971">
                  <c:v>44777</c:v>
                </c:pt>
                <c:pt idx="3972">
                  <c:v>44778</c:v>
                </c:pt>
                <c:pt idx="3973">
                  <c:v>44779</c:v>
                </c:pt>
                <c:pt idx="3974">
                  <c:v>44780</c:v>
                </c:pt>
                <c:pt idx="3975">
                  <c:v>44781</c:v>
                </c:pt>
                <c:pt idx="3976">
                  <c:v>44782</c:v>
                </c:pt>
                <c:pt idx="3977">
                  <c:v>44783</c:v>
                </c:pt>
                <c:pt idx="3978">
                  <c:v>44784</c:v>
                </c:pt>
                <c:pt idx="3979">
                  <c:v>44785</c:v>
                </c:pt>
                <c:pt idx="3980">
                  <c:v>44786</c:v>
                </c:pt>
                <c:pt idx="3981">
                  <c:v>44787</c:v>
                </c:pt>
                <c:pt idx="3982">
                  <c:v>44788</c:v>
                </c:pt>
                <c:pt idx="3983">
                  <c:v>44789</c:v>
                </c:pt>
                <c:pt idx="3984">
                  <c:v>44790</c:v>
                </c:pt>
                <c:pt idx="3985">
                  <c:v>44791</c:v>
                </c:pt>
                <c:pt idx="3986">
                  <c:v>44792</c:v>
                </c:pt>
                <c:pt idx="3987">
                  <c:v>44793</c:v>
                </c:pt>
                <c:pt idx="3988">
                  <c:v>44794</c:v>
                </c:pt>
                <c:pt idx="3989">
                  <c:v>44795</c:v>
                </c:pt>
                <c:pt idx="3990">
                  <c:v>44796</c:v>
                </c:pt>
                <c:pt idx="3991">
                  <c:v>44797</c:v>
                </c:pt>
                <c:pt idx="3992">
                  <c:v>44798</c:v>
                </c:pt>
                <c:pt idx="3993">
                  <c:v>44799</c:v>
                </c:pt>
                <c:pt idx="3994">
                  <c:v>44800</c:v>
                </c:pt>
                <c:pt idx="3995">
                  <c:v>44801</c:v>
                </c:pt>
                <c:pt idx="3996">
                  <c:v>44802</c:v>
                </c:pt>
                <c:pt idx="3997">
                  <c:v>44803</c:v>
                </c:pt>
                <c:pt idx="3998">
                  <c:v>44804</c:v>
                </c:pt>
                <c:pt idx="3999">
                  <c:v>44805</c:v>
                </c:pt>
                <c:pt idx="4000">
                  <c:v>44806</c:v>
                </c:pt>
                <c:pt idx="4001">
                  <c:v>44807</c:v>
                </c:pt>
                <c:pt idx="4002">
                  <c:v>44808</c:v>
                </c:pt>
                <c:pt idx="4003">
                  <c:v>44809</c:v>
                </c:pt>
                <c:pt idx="4004">
                  <c:v>44810</c:v>
                </c:pt>
                <c:pt idx="4005">
                  <c:v>44811</c:v>
                </c:pt>
                <c:pt idx="4006">
                  <c:v>44812</c:v>
                </c:pt>
                <c:pt idx="4007">
                  <c:v>44813</c:v>
                </c:pt>
                <c:pt idx="4008">
                  <c:v>44814</c:v>
                </c:pt>
                <c:pt idx="4009">
                  <c:v>44815</c:v>
                </c:pt>
                <c:pt idx="4010">
                  <c:v>44816</c:v>
                </c:pt>
                <c:pt idx="4011">
                  <c:v>44817</c:v>
                </c:pt>
                <c:pt idx="4012">
                  <c:v>44818</c:v>
                </c:pt>
                <c:pt idx="4013">
                  <c:v>44819</c:v>
                </c:pt>
                <c:pt idx="4014">
                  <c:v>44820</c:v>
                </c:pt>
                <c:pt idx="4015">
                  <c:v>44821</c:v>
                </c:pt>
                <c:pt idx="4016">
                  <c:v>44822</c:v>
                </c:pt>
                <c:pt idx="4017">
                  <c:v>44823</c:v>
                </c:pt>
                <c:pt idx="4018">
                  <c:v>44824</c:v>
                </c:pt>
                <c:pt idx="4019">
                  <c:v>44825</c:v>
                </c:pt>
                <c:pt idx="4020">
                  <c:v>44826</c:v>
                </c:pt>
                <c:pt idx="4021">
                  <c:v>44827</c:v>
                </c:pt>
                <c:pt idx="4022">
                  <c:v>44828</c:v>
                </c:pt>
                <c:pt idx="4023">
                  <c:v>44829</c:v>
                </c:pt>
                <c:pt idx="4024">
                  <c:v>44830</c:v>
                </c:pt>
                <c:pt idx="4025">
                  <c:v>44831</c:v>
                </c:pt>
                <c:pt idx="4026">
                  <c:v>44832</c:v>
                </c:pt>
                <c:pt idx="4027">
                  <c:v>44833</c:v>
                </c:pt>
                <c:pt idx="4028">
                  <c:v>44834</c:v>
                </c:pt>
                <c:pt idx="4029">
                  <c:v>44835</c:v>
                </c:pt>
                <c:pt idx="4030">
                  <c:v>44836</c:v>
                </c:pt>
                <c:pt idx="4031">
                  <c:v>44837</c:v>
                </c:pt>
                <c:pt idx="4032">
                  <c:v>44838</c:v>
                </c:pt>
                <c:pt idx="4033">
                  <c:v>44839</c:v>
                </c:pt>
                <c:pt idx="4034">
                  <c:v>44840</c:v>
                </c:pt>
                <c:pt idx="4035">
                  <c:v>44841</c:v>
                </c:pt>
                <c:pt idx="4036">
                  <c:v>44842</c:v>
                </c:pt>
                <c:pt idx="4037">
                  <c:v>44843</c:v>
                </c:pt>
                <c:pt idx="4038">
                  <c:v>44844</c:v>
                </c:pt>
                <c:pt idx="4039">
                  <c:v>44845</c:v>
                </c:pt>
                <c:pt idx="4040">
                  <c:v>44846</c:v>
                </c:pt>
                <c:pt idx="4041">
                  <c:v>44847</c:v>
                </c:pt>
                <c:pt idx="4042">
                  <c:v>44848</c:v>
                </c:pt>
                <c:pt idx="4043">
                  <c:v>44849</c:v>
                </c:pt>
                <c:pt idx="4044">
                  <c:v>44850</c:v>
                </c:pt>
                <c:pt idx="4045">
                  <c:v>44851</c:v>
                </c:pt>
                <c:pt idx="4046">
                  <c:v>44852</c:v>
                </c:pt>
                <c:pt idx="4047">
                  <c:v>44853</c:v>
                </c:pt>
                <c:pt idx="4048">
                  <c:v>44854</c:v>
                </c:pt>
                <c:pt idx="4049">
                  <c:v>44855</c:v>
                </c:pt>
                <c:pt idx="4050">
                  <c:v>44856</c:v>
                </c:pt>
                <c:pt idx="4051">
                  <c:v>44857</c:v>
                </c:pt>
                <c:pt idx="4052">
                  <c:v>44858</c:v>
                </c:pt>
                <c:pt idx="4053">
                  <c:v>44859</c:v>
                </c:pt>
                <c:pt idx="4054">
                  <c:v>44860</c:v>
                </c:pt>
                <c:pt idx="4055">
                  <c:v>44861</c:v>
                </c:pt>
                <c:pt idx="4056">
                  <c:v>44862</c:v>
                </c:pt>
                <c:pt idx="4057">
                  <c:v>44863</c:v>
                </c:pt>
                <c:pt idx="4058">
                  <c:v>44864</c:v>
                </c:pt>
                <c:pt idx="4059">
                  <c:v>44865</c:v>
                </c:pt>
                <c:pt idx="4060">
                  <c:v>44866</c:v>
                </c:pt>
                <c:pt idx="4061">
                  <c:v>44867</c:v>
                </c:pt>
                <c:pt idx="4062">
                  <c:v>44868</c:v>
                </c:pt>
                <c:pt idx="4063">
                  <c:v>44869</c:v>
                </c:pt>
                <c:pt idx="4064">
                  <c:v>44870</c:v>
                </c:pt>
                <c:pt idx="4065">
                  <c:v>44871</c:v>
                </c:pt>
                <c:pt idx="4066">
                  <c:v>44872</c:v>
                </c:pt>
                <c:pt idx="4067">
                  <c:v>44873</c:v>
                </c:pt>
                <c:pt idx="4068">
                  <c:v>44874</c:v>
                </c:pt>
                <c:pt idx="4069">
                  <c:v>44875</c:v>
                </c:pt>
                <c:pt idx="4070">
                  <c:v>44876</c:v>
                </c:pt>
                <c:pt idx="4071">
                  <c:v>44877</c:v>
                </c:pt>
              </c:numCache>
            </c:numRef>
          </c:xVal>
          <c:yVal>
            <c:numRef>
              <c:f>'BITSTAMP_BTCUSD, 1D'!$J$9:$J$4080</c:f>
              <c:numCache>
                <c:formatCode>0%</c:formatCode>
                <c:ptCount val="4072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87.187499999999986</c:v>
                </c:pt>
                <c:pt idx="45">
                  <c:v>88.665198237885463</c:v>
                </c:pt>
                <c:pt idx="46">
                  <c:v>68.229452054794521</c:v>
                </c:pt>
                <c:pt idx="47">
                  <c:v>74.316176470588232</c:v>
                </c:pt>
                <c:pt idx="48">
                  <c:v>77.066914498141259</c:v>
                </c:pt>
                <c:pt idx="49">
                  <c:v>0</c:v>
                </c:pt>
                <c:pt idx="50">
                  <c:v>0</c:v>
                </c:pt>
                <c:pt idx="51">
                  <c:v>74.21142857142857</c:v>
                </c:pt>
                <c:pt idx="52">
                  <c:v>87.181818181818187</c:v>
                </c:pt>
                <c:pt idx="53">
                  <c:v>99.300300300300293</c:v>
                </c:pt>
                <c:pt idx="54">
                  <c:v>0</c:v>
                </c:pt>
                <c:pt idx="55">
                  <c:v>106.66666666666667</c:v>
                </c:pt>
                <c:pt idx="56">
                  <c:v>115.57966101694916</c:v>
                </c:pt>
                <c:pt idx="57">
                  <c:v>114.24675324675324</c:v>
                </c:pt>
                <c:pt idx="58">
                  <c:v>118.24242424242425</c:v>
                </c:pt>
                <c:pt idx="59">
                  <c:v>125.34848484848486</c:v>
                </c:pt>
                <c:pt idx="60">
                  <c:v>123.84848484848486</c:v>
                </c:pt>
                <c:pt idx="61">
                  <c:v>128.71044776119402</c:v>
                </c:pt>
                <c:pt idx="62">
                  <c:v>141.50149253731342</c:v>
                </c:pt>
                <c:pt idx="63">
                  <c:v>269.85425101214571</c:v>
                </c:pt>
                <c:pt idx="64">
                  <c:v>213.404</c:v>
                </c:pt>
                <c:pt idx="65">
                  <c:v>198.66666666666666</c:v>
                </c:pt>
                <c:pt idx="66">
                  <c:v>239.80267558528428</c:v>
                </c:pt>
                <c:pt idx="67">
                  <c:v>318.91999999999996</c:v>
                </c:pt>
                <c:pt idx="68">
                  <c:v>340.35802469135803</c:v>
                </c:pt>
                <c:pt idx="69">
                  <c:v>336.5738396624472</c:v>
                </c:pt>
                <c:pt idx="70">
                  <c:v>362.08</c:v>
                </c:pt>
                <c:pt idx="71">
                  <c:v>353</c:v>
                </c:pt>
                <c:pt idx="72">
                  <c:v>320.28666666666669</c:v>
                </c:pt>
                <c:pt idx="73">
                  <c:v>367.35636363636365</c:v>
                </c:pt>
                <c:pt idx="74">
                  <c:v>407.66425992779784</c:v>
                </c:pt>
                <c:pt idx="75">
                  <c:v>419.97744360902254</c:v>
                </c:pt>
                <c:pt idx="76">
                  <c:v>347.52941176470586</c:v>
                </c:pt>
                <c:pt idx="77">
                  <c:v>325.01880877742946</c:v>
                </c:pt>
                <c:pt idx="78">
                  <c:v>307.4795321637427</c:v>
                </c:pt>
                <c:pt idx="79">
                  <c:v>371.28947368421052</c:v>
                </c:pt>
                <c:pt idx="80">
                  <c:v>352.47098976109214</c:v>
                </c:pt>
                <c:pt idx="81">
                  <c:v>275.45392491467572</c:v>
                </c:pt>
                <c:pt idx="82">
                  <c:v>231.65100671140939</c:v>
                </c:pt>
                <c:pt idx="83">
                  <c:v>236.84848484848484</c:v>
                </c:pt>
                <c:pt idx="84">
                  <c:v>271.7</c:v>
                </c:pt>
                <c:pt idx="85">
                  <c:v>305.25</c:v>
                </c:pt>
                <c:pt idx="86">
                  <c:v>267.81957186544344</c:v>
                </c:pt>
                <c:pt idx="87">
                  <c:v>249.35057471264369</c:v>
                </c:pt>
                <c:pt idx="88">
                  <c:v>0</c:v>
                </c:pt>
                <c:pt idx="89">
                  <c:v>245.39481268011525</c:v>
                </c:pt>
                <c:pt idx="90">
                  <c:v>248.8550724637681</c:v>
                </c:pt>
                <c:pt idx="91">
                  <c:v>199.00290697674419</c:v>
                </c:pt>
                <c:pt idx="92">
                  <c:v>191.85714285714286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2.2683213394037303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3.0434782608695645</c:v>
                </c:pt>
                <c:pt idx="658">
                  <c:v>3.0536629484473918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0.87072744551056069</c:v>
                </c:pt>
                <c:pt idx="1114">
                  <c:v>0.9005934718100892</c:v>
                </c:pt>
                <c:pt idx="1115">
                  <c:v>0.86962476033963321</c:v>
                </c:pt>
                <c:pt idx="1116">
                  <c:v>0.8311230585424132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1.0762883526958595</c:v>
                </c:pt>
                <c:pt idx="1139">
                  <c:v>0</c:v>
                </c:pt>
                <c:pt idx="1140">
                  <c:v>1.1953312228172432</c:v>
                </c:pt>
                <c:pt idx="1141">
                  <c:v>1.1103172158915924</c:v>
                </c:pt>
                <c:pt idx="1142">
                  <c:v>1.1664200271303491</c:v>
                </c:pt>
                <c:pt idx="1143">
                  <c:v>1.1611674347158218</c:v>
                </c:pt>
                <c:pt idx="1144">
                  <c:v>1.1498697837805096</c:v>
                </c:pt>
                <c:pt idx="1145">
                  <c:v>1.0771322182162066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1.3968089955933745</c:v>
                </c:pt>
                <c:pt idx="1187">
                  <c:v>1.4565217391304346</c:v>
                </c:pt>
                <c:pt idx="1188">
                  <c:v>1.5541625355806441</c:v>
                </c:pt>
                <c:pt idx="1189">
                  <c:v>1.6159959790154872</c:v>
                </c:pt>
                <c:pt idx="1190">
                  <c:v>1.5918804062810814</c:v>
                </c:pt>
                <c:pt idx="1191">
                  <c:v>1.8561607449767195</c:v>
                </c:pt>
                <c:pt idx="1192">
                  <c:v>1.6921522499698396</c:v>
                </c:pt>
                <c:pt idx="1193">
                  <c:v>1.6435652380387031</c:v>
                </c:pt>
                <c:pt idx="1194">
                  <c:v>1.77688355104315</c:v>
                </c:pt>
                <c:pt idx="1195">
                  <c:v>1.9085850059400986</c:v>
                </c:pt>
                <c:pt idx="1196">
                  <c:v>1.9745636214092062</c:v>
                </c:pt>
                <c:pt idx="1197">
                  <c:v>2.0637343192087716</c:v>
                </c:pt>
                <c:pt idx="1198">
                  <c:v>2.0208412038786046</c:v>
                </c:pt>
                <c:pt idx="1199">
                  <c:v>2.0871218171943386</c:v>
                </c:pt>
                <c:pt idx="1200">
                  <c:v>2.2074774166586302</c:v>
                </c:pt>
                <c:pt idx="1201">
                  <c:v>2.1543302180685355</c:v>
                </c:pt>
                <c:pt idx="1202">
                  <c:v>2.2989388483477264</c:v>
                </c:pt>
                <c:pt idx="1203">
                  <c:v>2.5347156172722087</c:v>
                </c:pt>
                <c:pt idx="1204">
                  <c:v>2.5629078014184397</c:v>
                </c:pt>
                <c:pt idx="1205">
                  <c:v>2.3859469696969695</c:v>
                </c:pt>
                <c:pt idx="1206">
                  <c:v>2.273843930635838</c:v>
                </c:pt>
                <c:pt idx="1207">
                  <c:v>2.0947035411776711</c:v>
                </c:pt>
                <c:pt idx="1208">
                  <c:v>2.2520410755107227</c:v>
                </c:pt>
                <c:pt idx="1209">
                  <c:v>2.3974623672059763</c:v>
                </c:pt>
                <c:pt idx="1210">
                  <c:v>1.9115997307606012</c:v>
                </c:pt>
                <c:pt idx="1211">
                  <c:v>2.5571365638766519</c:v>
                </c:pt>
                <c:pt idx="1212">
                  <c:v>3.8180386208505928</c:v>
                </c:pt>
                <c:pt idx="1213">
                  <c:v>2.8784244952128164</c:v>
                </c:pt>
                <c:pt idx="1214">
                  <c:v>2.95068019035716</c:v>
                </c:pt>
                <c:pt idx="1215">
                  <c:v>3.1655065351294507</c:v>
                </c:pt>
                <c:pt idx="1216">
                  <c:v>3.2765636063252304</c:v>
                </c:pt>
                <c:pt idx="1217">
                  <c:v>3.103263381713969</c:v>
                </c:pt>
                <c:pt idx="1218">
                  <c:v>3.2772845953002605</c:v>
                </c:pt>
                <c:pt idx="1219">
                  <c:v>2.9434759640781825</c:v>
                </c:pt>
                <c:pt idx="1220">
                  <c:v>2.9387388926862608</c:v>
                </c:pt>
                <c:pt idx="1221">
                  <c:v>2.9537750385208015</c:v>
                </c:pt>
                <c:pt idx="1222">
                  <c:v>2.6659577029575825</c:v>
                </c:pt>
                <c:pt idx="1223">
                  <c:v>2.4682151110414789</c:v>
                </c:pt>
                <c:pt idx="1224">
                  <c:v>2.2512008733624449</c:v>
                </c:pt>
                <c:pt idx="1225">
                  <c:v>2.4655276914917796</c:v>
                </c:pt>
                <c:pt idx="1226">
                  <c:v>2.8887618079383235</c:v>
                </c:pt>
                <c:pt idx="1227">
                  <c:v>2.8958395182153613</c:v>
                </c:pt>
                <c:pt idx="1228">
                  <c:v>2.9832721872816212</c:v>
                </c:pt>
                <c:pt idx="1229">
                  <c:v>3.2415398801290918</c:v>
                </c:pt>
                <c:pt idx="1230">
                  <c:v>3.2479619265852904</c:v>
                </c:pt>
                <c:pt idx="1231">
                  <c:v>3.1249213737577053</c:v>
                </c:pt>
                <c:pt idx="1232">
                  <c:v>3.4263783499276279</c:v>
                </c:pt>
                <c:pt idx="1233">
                  <c:v>3.4801321585903082</c:v>
                </c:pt>
                <c:pt idx="1234">
                  <c:v>3.7653706009870396</c:v>
                </c:pt>
                <c:pt idx="1235">
                  <c:v>3.5264359582755072</c:v>
                </c:pt>
                <c:pt idx="1236">
                  <c:v>3.4852825229960578</c:v>
                </c:pt>
                <c:pt idx="1237">
                  <c:v>3.7010898695729857</c:v>
                </c:pt>
                <c:pt idx="1238">
                  <c:v>3.7550928021729293</c:v>
                </c:pt>
                <c:pt idx="1239">
                  <c:v>3.4732782869068144</c:v>
                </c:pt>
                <c:pt idx="1240">
                  <c:v>3.5369164199498977</c:v>
                </c:pt>
                <c:pt idx="1241">
                  <c:v>3.5399103139013448</c:v>
                </c:pt>
                <c:pt idx="1242">
                  <c:v>3.2224894514767932</c:v>
                </c:pt>
                <c:pt idx="1243">
                  <c:v>2.894276041869333</c:v>
                </c:pt>
                <c:pt idx="1244">
                  <c:v>3.2816279760641685</c:v>
                </c:pt>
                <c:pt idx="1245">
                  <c:v>3.3098849595227948</c:v>
                </c:pt>
                <c:pt idx="1246">
                  <c:v>3.2202697180220685</c:v>
                </c:pt>
                <c:pt idx="1247">
                  <c:v>3.4464759657918016</c:v>
                </c:pt>
                <c:pt idx="1248">
                  <c:v>3.3908724385884703</c:v>
                </c:pt>
                <c:pt idx="1249">
                  <c:v>3.2846667752973762</c:v>
                </c:pt>
                <c:pt idx="1250">
                  <c:v>3.4170979177702625</c:v>
                </c:pt>
                <c:pt idx="1251">
                  <c:v>3.7552642706131074</c:v>
                </c:pt>
                <c:pt idx="1252">
                  <c:v>3.715251408303776</c:v>
                </c:pt>
                <c:pt idx="1253">
                  <c:v>3.9597578793571273</c:v>
                </c:pt>
                <c:pt idx="1254">
                  <c:v>3.959196537378662</c:v>
                </c:pt>
                <c:pt idx="1255">
                  <c:v>3.8648876878905591</c:v>
                </c:pt>
                <c:pt idx="1256">
                  <c:v>3.6643326212516811</c:v>
                </c:pt>
                <c:pt idx="1257">
                  <c:v>3.7131415946660358</c:v>
                </c:pt>
                <c:pt idx="1258">
                  <c:v>3.6110164898970352</c:v>
                </c:pt>
                <c:pt idx="1259">
                  <c:v>3.4607354599352567</c:v>
                </c:pt>
                <c:pt idx="1260">
                  <c:v>3.4734519572953735</c:v>
                </c:pt>
                <c:pt idx="1261">
                  <c:v>3.7467685944309039</c:v>
                </c:pt>
                <c:pt idx="1262">
                  <c:v>3.6138635614632539</c:v>
                </c:pt>
                <c:pt idx="1263">
                  <c:v>3.6684758691506527</c:v>
                </c:pt>
                <c:pt idx="1264">
                  <c:v>3.6203245274836471</c:v>
                </c:pt>
                <c:pt idx="1265">
                  <c:v>3.4838181818181813</c:v>
                </c:pt>
                <c:pt idx="1266">
                  <c:v>3.0054680969629421</c:v>
                </c:pt>
                <c:pt idx="1267">
                  <c:v>3.1065172413793105</c:v>
                </c:pt>
                <c:pt idx="1268">
                  <c:v>2.7666756592702502</c:v>
                </c:pt>
                <c:pt idx="1269">
                  <c:v>2.984118384070976</c:v>
                </c:pt>
                <c:pt idx="1270">
                  <c:v>3.330520741394527</c:v>
                </c:pt>
                <c:pt idx="1271">
                  <c:v>3.405730293252013</c:v>
                </c:pt>
                <c:pt idx="1272">
                  <c:v>3.3447602441150828</c:v>
                </c:pt>
                <c:pt idx="1273">
                  <c:v>3.3465274656894941</c:v>
                </c:pt>
                <c:pt idx="1274">
                  <c:v>3.1464639321074959</c:v>
                </c:pt>
                <c:pt idx="1275">
                  <c:v>3.1763306687463446</c:v>
                </c:pt>
                <c:pt idx="1276">
                  <c:v>2.7026851533554868</c:v>
                </c:pt>
                <c:pt idx="1277">
                  <c:v>2.8859749580088567</c:v>
                </c:pt>
                <c:pt idx="1278">
                  <c:v>2.9844615384615385</c:v>
                </c:pt>
                <c:pt idx="1279">
                  <c:v>3.1622096063345042</c:v>
                </c:pt>
                <c:pt idx="1280">
                  <c:v>2.9014815371888396</c:v>
                </c:pt>
                <c:pt idx="1281">
                  <c:v>3.2026530612244901</c:v>
                </c:pt>
                <c:pt idx="1282">
                  <c:v>2.7622904349234632</c:v>
                </c:pt>
                <c:pt idx="1283">
                  <c:v>2.8358945552301087</c:v>
                </c:pt>
                <c:pt idx="1284">
                  <c:v>2.8719044930225053</c:v>
                </c:pt>
                <c:pt idx="1285">
                  <c:v>3.1124688575157196</c:v>
                </c:pt>
                <c:pt idx="1286">
                  <c:v>3.3140082644628102</c:v>
                </c:pt>
                <c:pt idx="1287">
                  <c:v>3.1781004234724746</c:v>
                </c:pt>
                <c:pt idx="1288">
                  <c:v>3.2323124795283329</c:v>
                </c:pt>
                <c:pt idx="1289">
                  <c:v>3.3386841785236534</c:v>
                </c:pt>
                <c:pt idx="1290">
                  <c:v>3.2796114971572967</c:v>
                </c:pt>
                <c:pt idx="1291">
                  <c:v>3.2409614855029698</c:v>
                </c:pt>
                <c:pt idx="1292">
                  <c:v>3.5122979897516755</c:v>
                </c:pt>
                <c:pt idx="1293">
                  <c:v>3.3870422967682501</c:v>
                </c:pt>
                <c:pt idx="1294">
                  <c:v>3.4392362469676812</c:v>
                </c:pt>
                <c:pt idx="1295">
                  <c:v>3.6935598297335641</c:v>
                </c:pt>
                <c:pt idx="1296">
                  <c:v>3.8630125796438497</c:v>
                </c:pt>
                <c:pt idx="1297">
                  <c:v>3.863944460419833</c:v>
                </c:pt>
                <c:pt idx="1298">
                  <c:v>4.1112335268443578</c:v>
                </c:pt>
                <c:pt idx="1299">
                  <c:v>4.1206860046580562</c:v>
                </c:pt>
                <c:pt idx="1300">
                  <c:v>4.154291754756871</c:v>
                </c:pt>
                <c:pt idx="1301">
                  <c:v>4.4320860407797449</c:v>
                </c:pt>
                <c:pt idx="1302">
                  <c:v>4.4351714550509733</c:v>
                </c:pt>
                <c:pt idx="1303">
                  <c:v>4.250987078248385</c:v>
                </c:pt>
                <c:pt idx="1304">
                  <c:v>4.1580219780219778</c:v>
                </c:pt>
                <c:pt idx="1305">
                  <c:v>4.2215184186882295</c:v>
                </c:pt>
                <c:pt idx="1306">
                  <c:v>4.2665174574753806</c:v>
                </c:pt>
                <c:pt idx="1307">
                  <c:v>4.4038824480992176</c:v>
                </c:pt>
                <c:pt idx="1308">
                  <c:v>4.3677218011591616</c:v>
                </c:pt>
                <c:pt idx="1309">
                  <c:v>4.2353864426911008</c:v>
                </c:pt>
                <c:pt idx="1310">
                  <c:v>4.3270935960591128</c:v>
                </c:pt>
                <c:pt idx="1311">
                  <c:v>4.2258665988643109</c:v>
                </c:pt>
                <c:pt idx="1312">
                  <c:v>4.3943276580959001</c:v>
                </c:pt>
                <c:pt idx="1313">
                  <c:v>4.5438705112329734</c:v>
                </c:pt>
                <c:pt idx="1314">
                  <c:v>4.780794460641399</c:v>
                </c:pt>
                <c:pt idx="1315">
                  <c:v>4.668221625665625</c:v>
                </c:pt>
                <c:pt idx="1316">
                  <c:v>4.9137058092023453</c:v>
                </c:pt>
                <c:pt idx="1317">
                  <c:v>4.9016320737981198</c:v>
                </c:pt>
                <c:pt idx="1318">
                  <c:v>4.6435224386113463</c:v>
                </c:pt>
                <c:pt idx="1319">
                  <c:v>4.8450649350649355</c:v>
                </c:pt>
                <c:pt idx="1320">
                  <c:v>4.9481674720951112</c:v>
                </c:pt>
                <c:pt idx="1321">
                  <c:v>5.0575313807531384</c:v>
                </c:pt>
                <c:pt idx="1322">
                  <c:v>5.3070403625073421</c:v>
                </c:pt>
                <c:pt idx="1323">
                  <c:v>5.5380656685947605</c:v>
                </c:pt>
                <c:pt idx="1324">
                  <c:v>5.6300494551183862</c:v>
                </c:pt>
                <c:pt idx="1325">
                  <c:v>5.5775319795668512</c:v>
                </c:pt>
                <c:pt idx="1326">
                  <c:v>5.3898437499999998</c:v>
                </c:pt>
                <c:pt idx="1327">
                  <c:v>5.8174078360059509</c:v>
                </c:pt>
                <c:pt idx="1328">
                  <c:v>6.1939112616568393</c:v>
                </c:pt>
                <c:pt idx="1329">
                  <c:v>6.3459593866556148</c:v>
                </c:pt>
                <c:pt idx="1330">
                  <c:v>6.5859851470771273</c:v>
                </c:pt>
                <c:pt idx="1331">
                  <c:v>6.1683264821799382</c:v>
                </c:pt>
                <c:pt idx="1332">
                  <c:v>6.4933159026694227</c:v>
                </c:pt>
                <c:pt idx="1333">
                  <c:v>6.5156928002696208</c:v>
                </c:pt>
                <c:pt idx="1334">
                  <c:v>6.2370364083849612</c:v>
                </c:pt>
                <c:pt idx="1335">
                  <c:v>6.205916006271984</c:v>
                </c:pt>
                <c:pt idx="1336">
                  <c:v>6.6565895134624471</c:v>
                </c:pt>
                <c:pt idx="1337">
                  <c:v>7.1200950734658601</c:v>
                </c:pt>
                <c:pt idx="1338">
                  <c:v>7.3521733566523046</c:v>
                </c:pt>
                <c:pt idx="1339">
                  <c:v>7.5701702127659569</c:v>
                </c:pt>
                <c:pt idx="1340">
                  <c:v>7.4419850202937354</c:v>
                </c:pt>
                <c:pt idx="1341">
                  <c:v>7.8323098923283982</c:v>
                </c:pt>
                <c:pt idx="1342">
                  <c:v>8.4650530892065881</c:v>
                </c:pt>
                <c:pt idx="1343">
                  <c:v>9.2733138078865824</c:v>
                </c:pt>
                <c:pt idx="1344">
                  <c:v>8.7260616859700484</c:v>
                </c:pt>
                <c:pt idx="1345">
                  <c:v>8.6943487689756367</c:v>
                </c:pt>
                <c:pt idx="1346">
                  <c:v>7.635710056669204</c:v>
                </c:pt>
                <c:pt idx="1347">
                  <c:v>8.2310723213150876</c:v>
                </c:pt>
                <c:pt idx="1348">
                  <c:v>8.875059239153849</c:v>
                </c:pt>
                <c:pt idx="1349">
                  <c:v>8.6260975929404573</c:v>
                </c:pt>
                <c:pt idx="1350">
                  <c:v>9.2814639166032862</c:v>
                </c:pt>
                <c:pt idx="1351">
                  <c:v>9.7186695088373742</c:v>
                </c:pt>
                <c:pt idx="1352">
                  <c:v>10.097962277611806</c:v>
                </c:pt>
                <c:pt idx="1353">
                  <c:v>10.394860756087716</c:v>
                </c:pt>
                <c:pt idx="1354">
                  <c:v>10.275713012477718</c:v>
                </c:pt>
                <c:pt idx="1355">
                  <c:v>10.991644073069914</c:v>
                </c:pt>
                <c:pt idx="1356">
                  <c:v>11.935518634934891</c:v>
                </c:pt>
                <c:pt idx="1357">
                  <c:v>10.758907831879741</c:v>
                </c:pt>
                <c:pt idx="1358">
                  <c:v>11.269348491473547</c:v>
                </c:pt>
                <c:pt idx="1359">
                  <c:v>11.385114972792699</c:v>
                </c:pt>
                <c:pt idx="1360">
                  <c:v>11.662053006156398</c:v>
                </c:pt>
                <c:pt idx="1361">
                  <c:v>11.878029642545771</c:v>
                </c:pt>
                <c:pt idx="1362">
                  <c:v>10.513814539803143</c:v>
                </c:pt>
                <c:pt idx="1363">
                  <c:v>10.646430264121676</c:v>
                </c:pt>
                <c:pt idx="1364">
                  <c:v>9.3848762292302474</c:v>
                </c:pt>
                <c:pt idx="1365">
                  <c:v>8.6961493862209593</c:v>
                </c:pt>
                <c:pt idx="1366">
                  <c:v>9.0285760413303198</c:v>
                </c:pt>
                <c:pt idx="1367">
                  <c:v>9.5877616747181964</c:v>
                </c:pt>
                <c:pt idx="1368">
                  <c:v>9.3281903980303653</c:v>
                </c:pt>
                <c:pt idx="1369">
                  <c:v>9.6144794901127639</c:v>
                </c:pt>
                <c:pt idx="1370">
                  <c:v>10.246100804465605</c:v>
                </c:pt>
                <c:pt idx="1371">
                  <c:v>9.8009756097560974</c:v>
                </c:pt>
                <c:pt idx="1372">
                  <c:v>10.132682366456059</c:v>
                </c:pt>
                <c:pt idx="1373">
                  <c:v>10.178858403763687</c:v>
                </c:pt>
                <c:pt idx="1374">
                  <c:v>9.5697165054963218</c:v>
                </c:pt>
                <c:pt idx="1375">
                  <c:v>9.2972672647954582</c:v>
                </c:pt>
                <c:pt idx="1376">
                  <c:v>8.6382309621432256</c:v>
                </c:pt>
                <c:pt idx="1377">
                  <c:v>9.3043198455474219</c:v>
                </c:pt>
                <c:pt idx="1378">
                  <c:v>8.9980471801281041</c:v>
                </c:pt>
                <c:pt idx="1379">
                  <c:v>8.6822476190476188</c:v>
                </c:pt>
                <c:pt idx="1380">
                  <c:v>8.570258520301218</c:v>
                </c:pt>
                <c:pt idx="1381">
                  <c:v>8.47752808988764</c:v>
                </c:pt>
                <c:pt idx="1382">
                  <c:v>8.785753360425133</c:v>
                </c:pt>
                <c:pt idx="1383">
                  <c:v>8.8019600307455796</c:v>
                </c:pt>
                <c:pt idx="1384">
                  <c:v>8.5621362799263352</c:v>
                </c:pt>
                <c:pt idx="1385">
                  <c:v>8.6938661502364916</c:v>
                </c:pt>
                <c:pt idx="1386">
                  <c:v>8.7939437309329218</c:v>
                </c:pt>
                <c:pt idx="1387">
                  <c:v>8.2430994346524784</c:v>
                </c:pt>
                <c:pt idx="1388">
                  <c:v>8.4826342406663695</c:v>
                </c:pt>
                <c:pt idx="1389">
                  <c:v>7.7728499807173161</c:v>
                </c:pt>
                <c:pt idx="1390">
                  <c:v>6.966842682759566</c:v>
                </c:pt>
                <c:pt idx="1391">
                  <c:v>6.4254709386572211</c:v>
                </c:pt>
                <c:pt idx="1392">
                  <c:v>7.1590815908159087</c:v>
                </c:pt>
                <c:pt idx="1393">
                  <c:v>7.1376804034081012</c:v>
                </c:pt>
                <c:pt idx="1394">
                  <c:v>6.7479959393706013</c:v>
                </c:pt>
                <c:pt idx="1395">
                  <c:v>6.0909712476159639</c:v>
                </c:pt>
                <c:pt idx="1396">
                  <c:v>5.8626489639623518</c:v>
                </c:pt>
                <c:pt idx="1397">
                  <c:v>7.0421980562881608</c:v>
                </c:pt>
                <c:pt idx="1398">
                  <c:v>7.3628344284314071</c:v>
                </c:pt>
                <c:pt idx="1399">
                  <c:v>7.1201964439346153</c:v>
                </c:pt>
                <c:pt idx="1400">
                  <c:v>9.3881702558173163</c:v>
                </c:pt>
                <c:pt idx="1401">
                  <c:v>8.615384615384615</c:v>
                </c:pt>
                <c:pt idx="1402">
                  <c:v>9.2408083583384553</c:v>
                </c:pt>
                <c:pt idx="1403">
                  <c:v>8.5118508010103451</c:v>
                </c:pt>
                <c:pt idx="1404">
                  <c:v>8.5573793198975014</c:v>
                </c:pt>
                <c:pt idx="1405">
                  <c:v>7.747979126163921</c:v>
                </c:pt>
                <c:pt idx="1406">
                  <c:v>7.5799381562404413</c:v>
                </c:pt>
                <c:pt idx="1407">
                  <c:v>8.0688411958776918</c:v>
                </c:pt>
                <c:pt idx="1408">
                  <c:v>8.5808521649128853</c:v>
                </c:pt>
                <c:pt idx="1409">
                  <c:v>8.307176834137703</c:v>
                </c:pt>
                <c:pt idx="1410">
                  <c:v>8.6450251468364225</c:v>
                </c:pt>
                <c:pt idx="1411">
                  <c:v>9.1924051536457405</c:v>
                </c:pt>
                <c:pt idx="1412">
                  <c:v>8.6734202323604421</c:v>
                </c:pt>
                <c:pt idx="1413">
                  <c:v>8.6405876689369894</c:v>
                </c:pt>
                <c:pt idx="1414">
                  <c:v>8.801298245614035</c:v>
                </c:pt>
                <c:pt idx="1415">
                  <c:v>9.1554441005940319</c:v>
                </c:pt>
                <c:pt idx="1416">
                  <c:v>10.761640478593051</c:v>
                </c:pt>
                <c:pt idx="1417">
                  <c:v>10.525050960197404</c:v>
                </c:pt>
                <c:pt idx="1418">
                  <c:v>11.920210534345323</c:v>
                </c:pt>
                <c:pt idx="1419">
                  <c:v>11.874589700056593</c:v>
                </c:pt>
                <c:pt idx="1420">
                  <c:v>11.647032118942231</c:v>
                </c:pt>
                <c:pt idx="1421">
                  <c:v>11.587239535312559</c:v>
                </c:pt>
                <c:pt idx="1422">
                  <c:v>12.614686437829155</c:v>
                </c:pt>
                <c:pt idx="1423">
                  <c:v>13.576149425287355</c:v>
                </c:pt>
                <c:pt idx="1424">
                  <c:v>14.274566691785985</c:v>
                </c:pt>
                <c:pt idx="1425">
                  <c:v>15.469938040235601</c:v>
                </c:pt>
                <c:pt idx="1426">
                  <c:v>15.226113779235483</c:v>
                </c:pt>
                <c:pt idx="1427">
                  <c:v>16.073497874995123</c:v>
                </c:pt>
                <c:pt idx="1428">
                  <c:v>18.023576512455517</c:v>
                </c:pt>
                <c:pt idx="1429">
                  <c:v>17.068041600564076</c:v>
                </c:pt>
                <c:pt idx="1430">
                  <c:v>16.404899380147747</c:v>
                </c:pt>
                <c:pt idx="1431">
                  <c:v>16.382671634759518</c:v>
                </c:pt>
                <c:pt idx="1432">
                  <c:v>16.26199134199134</c:v>
                </c:pt>
                <c:pt idx="1433">
                  <c:v>16.847000742714844</c:v>
                </c:pt>
                <c:pt idx="1434">
                  <c:v>18.588594316231166</c:v>
                </c:pt>
                <c:pt idx="1435">
                  <c:v>18.337800161885063</c:v>
                </c:pt>
                <c:pt idx="1436">
                  <c:v>18.291319751992912</c:v>
                </c:pt>
                <c:pt idx="1437">
                  <c:v>18.251765960282555</c:v>
                </c:pt>
                <c:pt idx="1438">
                  <c:v>17.725145693934817</c:v>
                </c:pt>
                <c:pt idx="1439">
                  <c:v>17.9988288366444</c:v>
                </c:pt>
                <c:pt idx="1440">
                  <c:v>18.99484716157205</c:v>
                </c:pt>
                <c:pt idx="1441">
                  <c:v>18.895588619159486</c:v>
                </c:pt>
                <c:pt idx="1442">
                  <c:v>19.767941744165643</c:v>
                </c:pt>
                <c:pt idx="1443">
                  <c:v>20.475259621258399</c:v>
                </c:pt>
                <c:pt idx="1444">
                  <c:v>19.238912354804643</c:v>
                </c:pt>
                <c:pt idx="1445">
                  <c:v>18.982040603852159</c:v>
                </c:pt>
                <c:pt idx="1446">
                  <c:v>17.153650254668932</c:v>
                </c:pt>
                <c:pt idx="1447">
                  <c:v>17.297486266022975</c:v>
                </c:pt>
                <c:pt idx="1448">
                  <c:v>18.175652608351722</c:v>
                </c:pt>
                <c:pt idx="1449">
                  <c:v>17.897670038081976</c:v>
                </c:pt>
                <c:pt idx="1450">
                  <c:v>17.091042584434657</c:v>
                </c:pt>
                <c:pt idx="1451">
                  <c:v>17.05380038548563</c:v>
                </c:pt>
                <c:pt idx="1452">
                  <c:v>16.609249999999999</c:v>
                </c:pt>
                <c:pt idx="1453">
                  <c:v>16.919459942927723</c:v>
                </c:pt>
                <c:pt idx="1454">
                  <c:v>17.168422886005402</c:v>
                </c:pt>
                <c:pt idx="1455">
                  <c:v>15.827042793086935</c:v>
                </c:pt>
                <c:pt idx="1456">
                  <c:v>13.032039299221841</c:v>
                </c:pt>
                <c:pt idx="1457">
                  <c:v>15.203950249627749</c:v>
                </c:pt>
                <c:pt idx="1458">
                  <c:v>14.84584571650084</c:v>
                </c:pt>
                <c:pt idx="1459">
                  <c:v>14.712894646533973</c:v>
                </c:pt>
                <c:pt idx="1460">
                  <c:v>16.833043478260873</c:v>
                </c:pt>
                <c:pt idx="1461">
                  <c:v>15.896072297532154</c:v>
                </c:pt>
                <c:pt idx="1462">
                  <c:v>16.132257351315499</c:v>
                </c:pt>
                <c:pt idx="1463">
                  <c:v>14.697639093828663</c:v>
                </c:pt>
                <c:pt idx="1464">
                  <c:v>14.744834800802023</c:v>
                </c:pt>
                <c:pt idx="1465">
                  <c:v>15.159967501924228</c:v>
                </c:pt>
                <c:pt idx="1466">
                  <c:v>14.577842020236373</c:v>
                </c:pt>
                <c:pt idx="1467">
                  <c:v>15.757196013857406</c:v>
                </c:pt>
                <c:pt idx="1468">
                  <c:v>15.729185491157867</c:v>
                </c:pt>
                <c:pt idx="1469">
                  <c:v>16.559964874132309</c:v>
                </c:pt>
                <c:pt idx="1470">
                  <c:v>16.662024141132775</c:v>
                </c:pt>
                <c:pt idx="1471">
                  <c:v>16.632599491955968</c:v>
                </c:pt>
                <c:pt idx="1472">
                  <c:v>17.241998734977862</c:v>
                </c:pt>
                <c:pt idx="1473">
                  <c:v>17.409471337847499</c:v>
                </c:pt>
                <c:pt idx="1474">
                  <c:v>17.378238125130778</c:v>
                </c:pt>
                <c:pt idx="1475">
                  <c:v>17.088139145012573</c:v>
                </c:pt>
                <c:pt idx="1476">
                  <c:v>16.520054808171398</c:v>
                </c:pt>
                <c:pt idx="1477">
                  <c:v>16.443687391004584</c:v>
                </c:pt>
                <c:pt idx="1478">
                  <c:v>16.939761513157894</c:v>
                </c:pt>
                <c:pt idx="1479">
                  <c:v>17.210374639769451</c:v>
                </c:pt>
                <c:pt idx="1480">
                  <c:v>17.807182591623036</c:v>
                </c:pt>
                <c:pt idx="1481">
                  <c:v>18.39155915510154</c:v>
                </c:pt>
                <c:pt idx="1482">
                  <c:v>18.146502721225559</c:v>
                </c:pt>
                <c:pt idx="1483">
                  <c:v>18.616817867458607</c:v>
                </c:pt>
                <c:pt idx="1484">
                  <c:v>20.803547831658193</c:v>
                </c:pt>
                <c:pt idx="1485">
                  <c:v>21.393155622450195</c:v>
                </c:pt>
                <c:pt idx="1486">
                  <c:v>21.795748359464024</c:v>
                </c:pt>
                <c:pt idx="1487">
                  <c:v>20.588429814892244</c:v>
                </c:pt>
                <c:pt idx="1488">
                  <c:v>20.274928722183141</c:v>
                </c:pt>
                <c:pt idx="1489">
                  <c:v>20.441524612143269</c:v>
                </c:pt>
                <c:pt idx="1490">
                  <c:v>20.171394978381247</c:v>
                </c:pt>
                <c:pt idx="1491">
                  <c:v>20.056347916050843</c:v>
                </c:pt>
                <c:pt idx="1492">
                  <c:v>21.312479002575685</c:v>
                </c:pt>
                <c:pt idx="1493">
                  <c:v>20.850441481050837</c:v>
                </c:pt>
                <c:pt idx="1494">
                  <c:v>20.424982053122754</c:v>
                </c:pt>
                <c:pt idx="1495">
                  <c:v>19.757919671899309</c:v>
                </c:pt>
                <c:pt idx="1496">
                  <c:v>18.451331173404704</c:v>
                </c:pt>
                <c:pt idx="1497">
                  <c:v>18.992610665737192</c:v>
                </c:pt>
                <c:pt idx="1498">
                  <c:v>18.929620355958583</c:v>
                </c:pt>
                <c:pt idx="1499">
                  <c:v>17.883984950106335</c:v>
                </c:pt>
                <c:pt idx="1500">
                  <c:v>17.203068420049551</c:v>
                </c:pt>
                <c:pt idx="1501">
                  <c:v>17.67448653582839</c:v>
                </c:pt>
                <c:pt idx="1502">
                  <c:v>18.730446837320265</c:v>
                </c:pt>
                <c:pt idx="1503">
                  <c:v>18.750168825587821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20.223277909738716</c:v>
                </c:pt>
                <c:pt idx="1513">
                  <c:v>20.258365331870543</c:v>
                </c:pt>
                <c:pt idx="1514">
                  <c:v>17.848444404899606</c:v>
                </c:pt>
                <c:pt idx="1515">
                  <c:v>16.420012463277843</c:v>
                </c:pt>
                <c:pt idx="1516">
                  <c:v>18.595105105105105</c:v>
                </c:pt>
                <c:pt idx="1517">
                  <c:v>19.699699323477827</c:v>
                </c:pt>
                <c:pt idx="1518">
                  <c:v>21.047577305564793</c:v>
                </c:pt>
                <c:pt idx="1519">
                  <c:v>22.348488455129733</c:v>
                </c:pt>
                <c:pt idx="1520">
                  <c:v>21.866050945925817</c:v>
                </c:pt>
                <c:pt idx="1521">
                  <c:v>22.836053002883258</c:v>
                </c:pt>
                <c:pt idx="1522">
                  <c:v>23.89311886722146</c:v>
                </c:pt>
                <c:pt idx="1523">
                  <c:v>24.195007656967842</c:v>
                </c:pt>
                <c:pt idx="1524">
                  <c:v>23.969864281307835</c:v>
                </c:pt>
                <c:pt idx="1525">
                  <c:v>24.394738469148017</c:v>
                </c:pt>
                <c:pt idx="1526">
                  <c:v>23.989052236471693</c:v>
                </c:pt>
                <c:pt idx="1527">
                  <c:v>23.929127394344789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  <c:pt idx="2082">
                  <c:v>0</c:v>
                </c:pt>
                <c:pt idx="2083">
                  <c:v>0</c:v>
                </c:pt>
                <c:pt idx="2084">
                  <c:v>0</c:v>
                </c:pt>
                <c:pt idx="2085">
                  <c:v>0</c:v>
                </c:pt>
                <c:pt idx="2086">
                  <c:v>0</c:v>
                </c:pt>
                <c:pt idx="2087">
                  <c:v>0</c:v>
                </c:pt>
                <c:pt idx="2088">
                  <c:v>0</c:v>
                </c:pt>
                <c:pt idx="2089">
                  <c:v>0</c:v>
                </c:pt>
                <c:pt idx="2090">
                  <c:v>0</c:v>
                </c:pt>
                <c:pt idx="2091">
                  <c:v>0</c:v>
                </c:pt>
                <c:pt idx="2092">
                  <c:v>0</c:v>
                </c:pt>
                <c:pt idx="2093">
                  <c:v>0</c:v>
                </c:pt>
                <c:pt idx="2094">
                  <c:v>0</c:v>
                </c:pt>
                <c:pt idx="2095">
                  <c:v>0</c:v>
                </c:pt>
                <c:pt idx="2096">
                  <c:v>0</c:v>
                </c:pt>
                <c:pt idx="2097">
                  <c:v>0</c:v>
                </c:pt>
                <c:pt idx="2098">
                  <c:v>0</c:v>
                </c:pt>
                <c:pt idx="2099">
                  <c:v>0</c:v>
                </c:pt>
                <c:pt idx="2100">
                  <c:v>0</c:v>
                </c:pt>
                <c:pt idx="2101">
                  <c:v>0</c:v>
                </c:pt>
                <c:pt idx="2102">
                  <c:v>0</c:v>
                </c:pt>
                <c:pt idx="2103">
                  <c:v>0</c:v>
                </c:pt>
                <c:pt idx="2104">
                  <c:v>0</c:v>
                </c:pt>
                <c:pt idx="2105">
                  <c:v>0</c:v>
                </c:pt>
                <c:pt idx="2106">
                  <c:v>0</c:v>
                </c:pt>
                <c:pt idx="2107">
                  <c:v>0</c:v>
                </c:pt>
                <c:pt idx="2108">
                  <c:v>0</c:v>
                </c:pt>
                <c:pt idx="2109">
                  <c:v>0</c:v>
                </c:pt>
                <c:pt idx="2110">
                  <c:v>0</c:v>
                </c:pt>
                <c:pt idx="2111">
                  <c:v>0</c:v>
                </c:pt>
                <c:pt idx="2112">
                  <c:v>0</c:v>
                </c:pt>
                <c:pt idx="2113">
                  <c:v>0</c:v>
                </c:pt>
                <c:pt idx="2114">
                  <c:v>0</c:v>
                </c:pt>
                <c:pt idx="2115">
                  <c:v>0</c:v>
                </c:pt>
                <c:pt idx="2116">
                  <c:v>0</c:v>
                </c:pt>
                <c:pt idx="2117">
                  <c:v>0</c:v>
                </c:pt>
                <c:pt idx="2118">
                  <c:v>0</c:v>
                </c:pt>
                <c:pt idx="2119">
                  <c:v>0</c:v>
                </c:pt>
                <c:pt idx="2120">
                  <c:v>0</c:v>
                </c:pt>
                <c:pt idx="2121">
                  <c:v>0</c:v>
                </c:pt>
                <c:pt idx="2122">
                  <c:v>0</c:v>
                </c:pt>
                <c:pt idx="2123">
                  <c:v>0</c:v>
                </c:pt>
                <c:pt idx="2124">
                  <c:v>0</c:v>
                </c:pt>
                <c:pt idx="2125">
                  <c:v>0</c:v>
                </c:pt>
                <c:pt idx="2126">
                  <c:v>0</c:v>
                </c:pt>
                <c:pt idx="2127">
                  <c:v>0</c:v>
                </c:pt>
                <c:pt idx="2128">
                  <c:v>0</c:v>
                </c:pt>
                <c:pt idx="2129">
                  <c:v>0</c:v>
                </c:pt>
                <c:pt idx="2130">
                  <c:v>0</c:v>
                </c:pt>
                <c:pt idx="2131">
                  <c:v>0</c:v>
                </c:pt>
                <c:pt idx="2132">
                  <c:v>0</c:v>
                </c:pt>
                <c:pt idx="2133">
                  <c:v>0</c:v>
                </c:pt>
                <c:pt idx="2134">
                  <c:v>0</c:v>
                </c:pt>
                <c:pt idx="2135">
                  <c:v>0</c:v>
                </c:pt>
                <c:pt idx="2136">
                  <c:v>0</c:v>
                </c:pt>
                <c:pt idx="2137">
                  <c:v>0</c:v>
                </c:pt>
                <c:pt idx="2138">
                  <c:v>0</c:v>
                </c:pt>
                <c:pt idx="2139">
                  <c:v>0</c:v>
                </c:pt>
                <c:pt idx="2140">
                  <c:v>0</c:v>
                </c:pt>
                <c:pt idx="2141">
                  <c:v>0</c:v>
                </c:pt>
                <c:pt idx="2142">
                  <c:v>0</c:v>
                </c:pt>
                <c:pt idx="2143">
                  <c:v>0</c:v>
                </c:pt>
                <c:pt idx="2144">
                  <c:v>0</c:v>
                </c:pt>
                <c:pt idx="2145">
                  <c:v>0</c:v>
                </c:pt>
                <c:pt idx="2146">
                  <c:v>0</c:v>
                </c:pt>
                <c:pt idx="2147">
                  <c:v>0</c:v>
                </c:pt>
                <c:pt idx="2148">
                  <c:v>0</c:v>
                </c:pt>
                <c:pt idx="2149">
                  <c:v>0</c:v>
                </c:pt>
                <c:pt idx="2150">
                  <c:v>0</c:v>
                </c:pt>
                <c:pt idx="2151">
                  <c:v>0</c:v>
                </c:pt>
                <c:pt idx="2152">
                  <c:v>0</c:v>
                </c:pt>
                <c:pt idx="2153">
                  <c:v>0</c:v>
                </c:pt>
                <c:pt idx="2154">
                  <c:v>0</c:v>
                </c:pt>
                <c:pt idx="2155">
                  <c:v>0</c:v>
                </c:pt>
                <c:pt idx="2156">
                  <c:v>0</c:v>
                </c:pt>
                <c:pt idx="2157">
                  <c:v>0</c:v>
                </c:pt>
                <c:pt idx="2158">
                  <c:v>0</c:v>
                </c:pt>
                <c:pt idx="2159">
                  <c:v>0</c:v>
                </c:pt>
                <c:pt idx="2160">
                  <c:v>0</c:v>
                </c:pt>
                <c:pt idx="2161">
                  <c:v>0</c:v>
                </c:pt>
                <c:pt idx="2162">
                  <c:v>0</c:v>
                </c:pt>
                <c:pt idx="2163">
                  <c:v>0</c:v>
                </c:pt>
                <c:pt idx="2164">
                  <c:v>0</c:v>
                </c:pt>
                <c:pt idx="2165">
                  <c:v>0</c:v>
                </c:pt>
                <c:pt idx="2166">
                  <c:v>0</c:v>
                </c:pt>
                <c:pt idx="2167">
                  <c:v>0</c:v>
                </c:pt>
                <c:pt idx="2168">
                  <c:v>0</c:v>
                </c:pt>
                <c:pt idx="2169">
                  <c:v>0</c:v>
                </c:pt>
                <c:pt idx="2170">
                  <c:v>0</c:v>
                </c:pt>
                <c:pt idx="2171">
                  <c:v>0</c:v>
                </c:pt>
                <c:pt idx="2172">
                  <c:v>0</c:v>
                </c:pt>
                <c:pt idx="2173">
                  <c:v>0</c:v>
                </c:pt>
                <c:pt idx="2174">
                  <c:v>0</c:v>
                </c:pt>
                <c:pt idx="2175">
                  <c:v>0</c:v>
                </c:pt>
                <c:pt idx="2176">
                  <c:v>0</c:v>
                </c:pt>
                <c:pt idx="2177">
                  <c:v>0</c:v>
                </c:pt>
                <c:pt idx="2178">
                  <c:v>0</c:v>
                </c:pt>
                <c:pt idx="2179">
                  <c:v>0</c:v>
                </c:pt>
                <c:pt idx="2180">
                  <c:v>0</c:v>
                </c:pt>
                <c:pt idx="2181">
                  <c:v>0</c:v>
                </c:pt>
                <c:pt idx="2182">
                  <c:v>0</c:v>
                </c:pt>
                <c:pt idx="2183">
                  <c:v>0</c:v>
                </c:pt>
                <c:pt idx="2184">
                  <c:v>0</c:v>
                </c:pt>
                <c:pt idx="2185">
                  <c:v>0</c:v>
                </c:pt>
                <c:pt idx="2186">
                  <c:v>0</c:v>
                </c:pt>
                <c:pt idx="2187">
                  <c:v>0</c:v>
                </c:pt>
                <c:pt idx="2188">
                  <c:v>0</c:v>
                </c:pt>
                <c:pt idx="2189">
                  <c:v>0</c:v>
                </c:pt>
                <c:pt idx="2190">
                  <c:v>0</c:v>
                </c:pt>
                <c:pt idx="2191">
                  <c:v>0</c:v>
                </c:pt>
                <c:pt idx="2192">
                  <c:v>0</c:v>
                </c:pt>
                <c:pt idx="2193">
                  <c:v>0</c:v>
                </c:pt>
                <c:pt idx="2194">
                  <c:v>0</c:v>
                </c:pt>
                <c:pt idx="2195">
                  <c:v>0</c:v>
                </c:pt>
                <c:pt idx="2196">
                  <c:v>0</c:v>
                </c:pt>
                <c:pt idx="2197">
                  <c:v>0</c:v>
                </c:pt>
                <c:pt idx="2198">
                  <c:v>0</c:v>
                </c:pt>
                <c:pt idx="2199">
                  <c:v>0</c:v>
                </c:pt>
                <c:pt idx="2200">
                  <c:v>0</c:v>
                </c:pt>
                <c:pt idx="2201">
                  <c:v>0</c:v>
                </c:pt>
                <c:pt idx="2202">
                  <c:v>0</c:v>
                </c:pt>
                <c:pt idx="2203">
                  <c:v>0</c:v>
                </c:pt>
                <c:pt idx="2204">
                  <c:v>0</c:v>
                </c:pt>
                <c:pt idx="2205">
                  <c:v>0</c:v>
                </c:pt>
                <c:pt idx="2206">
                  <c:v>0</c:v>
                </c:pt>
                <c:pt idx="2207">
                  <c:v>0</c:v>
                </c:pt>
                <c:pt idx="2208">
                  <c:v>0</c:v>
                </c:pt>
                <c:pt idx="2209">
                  <c:v>0</c:v>
                </c:pt>
                <c:pt idx="2210">
                  <c:v>0</c:v>
                </c:pt>
                <c:pt idx="2211">
                  <c:v>0</c:v>
                </c:pt>
                <c:pt idx="2212">
                  <c:v>0</c:v>
                </c:pt>
                <c:pt idx="2213">
                  <c:v>0</c:v>
                </c:pt>
                <c:pt idx="2214">
                  <c:v>0</c:v>
                </c:pt>
                <c:pt idx="2215">
                  <c:v>0</c:v>
                </c:pt>
                <c:pt idx="2216">
                  <c:v>0</c:v>
                </c:pt>
                <c:pt idx="2217">
                  <c:v>0</c:v>
                </c:pt>
                <c:pt idx="2218">
                  <c:v>0</c:v>
                </c:pt>
                <c:pt idx="2219">
                  <c:v>0</c:v>
                </c:pt>
                <c:pt idx="2220">
                  <c:v>0</c:v>
                </c:pt>
                <c:pt idx="2221">
                  <c:v>0</c:v>
                </c:pt>
                <c:pt idx="2222">
                  <c:v>0</c:v>
                </c:pt>
                <c:pt idx="2223">
                  <c:v>0</c:v>
                </c:pt>
                <c:pt idx="2224">
                  <c:v>0</c:v>
                </c:pt>
                <c:pt idx="2225">
                  <c:v>0</c:v>
                </c:pt>
                <c:pt idx="2226">
                  <c:v>0</c:v>
                </c:pt>
                <c:pt idx="2227">
                  <c:v>0</c:v>
                </c:pt>
                <c:pt idx="2228">
                  <c:v>0</c:v>
                </c:pt>
                <c:pt idx="2229">
                  <c:v>0</c:v>
                </c:pt>
                <c:pt idx="2230">
                  <c:v>0</c:v>
                </c:pt>
                <c:pt idx="2231">
                  <c:v>0</c:v>
                </c:pt>
                <c:pt idx="2232">
                  <c:v>0</c:v>
                </c:pt>
                <c:pt idx="2233">
                  <c:v>0</c:v>
                </c:pt>
                <c:pt idx="2234">
                  <c:v>0</c:v>
                </c:pt>
                <c:pt idx="2235">
                  <c:v>0</c:v>
                </c:pt>
                <c:pt idx="2236">
                  <c:v>0</c:v>
                </c:pt>
                <c:pt idx="2237">
                  <c:v>0</c:v>
                </c:pt>
                <c:pt idx="2238">
                  <c:v>0</c:v>
                </c:pt>
                <c:pt idx="2239">
                  <c:v>0</c:v>
                </c:pt>
                <c:pt idx="2240">
                  <c:v>0</c:v>
                </c:pt>
                <c:pt idx="2241">
                  <c:v>0</c:v>
                </c:pt>
                <c:pt idx="2242">
                  <c:v>0</c:v>
                </c:pt>
                <c:pt idx="2243">
                  <c:v>0</c:v>
                </c:pt>
                <c:pt idx="2244">
                  <c:v>0</c:v>
                </c:pt>
                <c:pt idx="2245">
                  <c:v>0</c:v>
                </c:pt>
                <c:pt idx="2246">
                  <c:v>0</c:v>
                </c:pt>
                <c:pt idx="2247">
                  <c:v>0</c:v>
                </c:pt>
                <c:pt idx="2248">
                  <c:v>0</c:v>
                </c:pt>
                <c:pt idx="2249">
                  <c:v>0</c:v>
                </c:pt>
                <c:pt idx="2250">
                  <c:v>0</c:v>
                </c:pt>
                <c:pt idx="2251">
                  <c:v>0</c:v>
                </c:pt>
                <c:pt idx="2252">
                  <c:v>0</c:v>
                </c:pt>
                <c:pt idx="2253">
                  <c:v>0</c:v>
                </c:pt>
                <c:pt idx="2254">
                  <c:v>0</c:v>
                </c:pt>
                <c:pt idx="2255">
                  <c:v>0</c:v>
                </c:pt>
                <c:pt idx="2256">
                  <c:v>0</c:v>
                </c:pt>
                <c:pt idx="2257">
                  <c:v>0</c:v>
                </c:pt>
                <c:pt idx="2258">
                  <c:v>0</c:v>
                </c:pt>
                <c:pt idx="2259">
                  <c:v>0</c:v>
                </c:pt>
                <c:pt idx="2260">
                  <c:v>0</c:v>
                </c:pt>
                <c:pt idx="2261">
                  <c:v>0</c:v>
                </c:pt>
                <c:pt idx="2262">
                  <c:v>0</c:v>
                </c:pt>
                <c:pt idx="2263">
                  <c:v>0</c:v>
                </c:pt>
                <c:pt idx="2264">
                  <c:v>0</c:v>
                </c:pt>
                <c:pt idx="2265">
                  <c:v>0</c:v>
                </c:pt>
                <c:pt idx="2266">
                  <c:v>0</c:v>
                </c:pt>
                <c:pt idx="2267">
                  <c:v>0</c:v>
                </c:pt>
                <c:pt idx="2268">
                  <c:v>0</c:v>
                </c:pt>
                <c:pt idx="2269">
                  <c:v>0</c:v>
                </c:pt>
                <c:pt idx="2270">
                  <c:v>0</c:v>
                </c:pt>
                <c:pt idx="2271">
                  <c:v>0</c:v>
                </c:pt>
                <c:pt idx="2272">
                  <c:v>0</c:v>
                </c:pt>
                <c:pt idx="2273">
                  <c:v>0</c:v>
                </c:pt>
                <c:pt idx="2274">
                  <c:v>0</c:v>
                </c:pt>
                <c:pt idx="2275">
                  <c:v>0</c:v>
                </c:pt>
                <c:pt idx="2276">
                  <c:v>0</c:v>
                </c:pt>
                <c:pt idx="2277">
                  <c:v>0</c:v>
                </c:pt>
                <c:pt idx="2278">
                  <c:v>0</c:v>
                </c:pt>
                <c:pt idx="2279">
                  <c:v>0</c:v>
                </c:pt>
                <c:pt idx="2280">
                  <c:v>0</c:v>
                </c:pt>
                <c:pt idx="2281">
                  <c:v>0</c:v>
                </c:pt>
                <c:pt idx="2282">
                  <c:v>0</c:v>
                </c:pt>
                <c:pt idx="2283">
                  <c:v>0</c:v>
                </c:pt>
                <c:pt idx="2284">
                  <c:v>0</c:v>
                </c:pt>
                <c:pt idx="2285">
                  <c:v>0</c:v>
                </c:pt>
                <c:pt idx="2286">
                  <c:v>0</c:v>
                </c:pt>
                <c:pt idx="2287">
                  <c:v>0</c:v>
                </c:pt>
                <c:pt idx="2288">
                  <c:v>0</c:v>
                </c:pt>
                <c:pt idx="2289">
                  <c:v>0</c:v>
                </c:pt>
                <c:pt idx="2290">
                  <c:v>0</c:v>
                </c:pt>
                <c:pt idx="2291">
                  <c:v>0</c:v>
                </c:pt>
                <c:pt idx="2292">
                  <c:v>0</c:v>
                </c:pt>
                <c:pt idx="2293">
                  <c:v>0</c:v>
                </c:pt>
                <c:pt idx="2294">
                  <c:v>0</c:v>
                </c:pt>
                <c:pt idx="2295">
                  <c:v>0</c:v>
                </c:pt>
                <c:pt idx="2296">
                  <c:v>0</c:v>
                </c:pt>
                <c:pt idx="2297">
                  <c:v>0</c:v>
                </c:pt>
                <c:pt idx="2298">
                  <c:v>0</c:v>
                </c:pt>
                <c:pt idx="2299">
                  <c:v>0</c:v>
                </c:pt>
                <c:pt idx="2300">
                  <c:v>0</c:v>
                </c:pt>
                <c:pt idx="2301">
                  <c:v>0</c:v>
                </c:pt>
                <c:pt idx="2302">
                  <c:v>0</c:v>
                </c:pt>
                <c:pt idx="2303">
                  <c:v>0</c:v>
                </c:pt>
                <c:pt idx="2304">
                  <c:v>0</c:v>
                </c:pt>
                <c:pt idx="2305">
                  <c:v>0</c:v>
                </c:pt>
                <c:pt idx="2306">
                  <c:v>0</c:v>
                </c:pt>
                <c:pt idx="2307">
                  <c:v>0</c:v>
                </c:pt>
                <c:pt idx="2308">
                  <c:v>0</c:v>
                </c:pt>
                <c:pt idx="2309">
                  <c:v>0</c:v>
                </c:pt>
                <c:pt idx="2310">
                  <c:v>0</c:v>
                </c:pt>
                <c:pt idx="2311">
                  <c:v>0</c:v>
                </c:pt>
                <c:pt idx="2312">
                  <c:v>0</c:v>
                </c:pt>
                <c:pt idx="2313">
                  <c:v>0</c:v>
                </c:pt>
                <c:pt idx="2314">
                  <c:v>0</c:v>
                </c:pt>
                <c:pt idx="2315">
                  <c:v>0</c:v>
                </c:pt>
                <c:pt idx="2316">
                  <c:v>0</c:v>
                </c:pt>
                <c:pt idx="2317">
                  <c:v>0</c:v>
                </c:pt>
                <c:pt idx="2318">
                  <c:v>0</c:v>
                </c:pt>
                <c:pt idx="2319">
                  <c:v>0</c:v>
                </c:pt>
                <c:pt idx="2320">
                  <c:v>0</c:v>
                </c:pt>
                <c:pt idx="2321">
                  <c:v>0</c:v>
                </c:pt>
                <c:pt idx="2322">
                  <c:v>0</c:v>
                </c:pt>
                <c:pt idx="2323">
                  <c:v>0</c:v>
                </c:pt>
                <c:pt idx="2324">
                  <c:v>0</c:v>
                </c:pt>
                <c:pt idx="2325">
                  <c:v>0</c:v>
                </c:pt>
                <c:pt idx="2326">
                  <c:v>0</c:v>
                </c:pt>
                <c:pt idx="2327">
                  <c:v>0</c:v>
                </c:pt>
                <c:pt idx="2328">
                  <c:v>0</c:v>
                </c:pt>
                <c:pt idx="2329">
                  <c:v>0</c:v>
                </c:pt>
                <c:pt idx="2330">
                  <c:v>0</c:v>
                </c:pt>
                <c:pt idx="2331">
                  <c:v>0</c:v>
                </c:pt>
                <c:pt idx="2332">
                  <c:v>0</c:v>
                </c:pt>
                <c:pt idx="2333">
                  <c:v>0</c:v>
                </c:pt>
                <c:pt idx="2334">
                  <c:v>0</c:v>
                </c:pt>
                <c:pt idx="2335">
                  <c:v>0</c:v>
                </c:pt>
                <c:pt idx="2336">
                  <c:v>0</c:v>
                </c:pt>
                <c:pt idx="2337">
                  <c:v>0</c:v>
                </c:pt>
                <c:pt idx="2338">
                  <c:v>0</c:v>
                </c:pt>
                <c:pt idx="2339">
                  <c:v>0</c:v>
                </c:pt>
                <c:pt idx="2340">
                  <c:v>0</c:v>
                </c:pt>
                <c:pt idx="2341">
                  <c:v>0</c:v>
                </c:pt>
                <c:pt idx="2342">
                  <c:v>0</c:v>
                </c:pt>
                <c:pt idx="2343">
                  <c:v>0</c:v>
                </c:pt>
                <c:pt idx="2344">
                  <c:v>0</c:v>
                </c:pt>
                <c:pt idx="2345">
                  <c:v>0</c:v>
                </c:pt>
                <c:pt idx="2346">
                  <c:v>0</c:v>
                </c:pt>
                <c:pt idx="2347">
                  <c:v>0</c:v>
                </c:pt>
                <c:pt idx="2348">
                  <c:v>0</c:v>
                </c:pt>
                <c:pt idx="2349">
                  <c:v>0</c:v>
                </c:pt>
                <c:pt idx="2350">
                  <c:v>0</c:v>
                </c:pt>
                <c:pt idx="2351">
                  <c:v>0</c:v>
                </c:pt>
                <c:pt idx="2352">
                  <c:v>0</c:v>
                </c:pt>
                <c:pt idx="2353">
                  <c:v>0</c:v>
                </c:pt>
                <c:pt idx="2354">
                  <c:v>0</c:v>
                </c:pt>
                <c:pt idx="2355">
                  <c:v>0</c:v>
                </c:pt>
                <c:pt idx="2356">
                  <c:v>0</c:v>
                </c:pt>
                <c:pt idx="2357">
                  <c:v>0</c:v>
                </c:pt>
                <c:pt idx="2358">
                  <c:v>0</c:v>
                </c:pt>
                <c:pt idx="2359">
                  <c:v>0</c:v>
                </c:pt>
                <c:pt idx="2360">
                  <c:v>0</c:v>
                </c:pt>
                <c:pt idx="2361">
                  <c:v>0</c:v>
                </c:pt>
                <c:pt idx="2362">
                  <c:v>0</c:v>
                </c:pt>
                <c:pt idx="2363">
                  <c:v>0</c:v>
                </c:pt>
                <c:pt idx="2364">
                  <c:v>0</c:v>
                </c:pt>
                <c:pt idx="2365">
                  <c:v>0</c:v>
                </c:pt>
                <c:pt idx="2366">
                  <c:v>0</c:v>
                </c:pt>
                <c:pt idx="2367">
                  <c:v>0</c:v>
                </c:pt>
                <c:pt idx="2368">
                  <c:v>0</c:v>
                </c:pt>
                <c:pt idx="2369">
                  <c:v>0</c:v>
                </c:pt>
                <c:pt idx="2370">
                  <c:v>0</c:v>
                </c:pt>
                <c:pt idx="2371">
                  <c:v>0</c:v>
                </c:pt>
                <c:pt idx="2372">
                  <c:v>0</c:v>
                </c:pt>
                <c:pt idx="2373">
                  <c:v>0</c:v>
                </c:pt>
                <c:pt idx="2374">
                  <c:v>0</c:v>
                </c:pt>
                <c:pt idx="2375">
                  <c:v>0</c:v>
                </c:pt>
                <c:pt idx="2376">
                  <c:v>0</c:v>
                </c:pt>
                <c:pt idx="2377">
                  <c:v>0</c:v>
                </c:pt>
                <c:pt idx="2378">
                  <c:v>0</c:v>
                </c:pt>
                <c:pt idx="2379">
                  <c:v>0</c:v>
                </c:pt>
                <c:pt idx="2380">
                  <c:v>0</c:v>
                </c:pt>
                <c:pt idx="2381">
                  <c:v>0</c:v>
                </c:pt>
                <c:pt idx="2382">
                  <c:v>0</c:v>
                </c:pt>
                <c:pt idx="2383">
                  <c:v>0</c:v>
                </c:pt>
                <c:pt idx="2384">
                  <c:v>0</c:v>
                </c:pt>
                <c:pt idx="2385">
                  <c:v>0</c:v>
                </c:pt>
                <c:pt idx="2386">
                  <c:v>0</c:v>
                </c:pt>
                <c:pt idx="2387">
                  <c:v>0</c:v>
                </c:pt>
                <c:pt idx="2388">
                  <c:v>0</c:v>
                </c:pt>
                <c:pt idx="2389">
                  <c:v>0</c:v>
                </c:pt>
                <c:pt idx="2390">
                  <c:v>0</c:v>
                </c:pt>
                <c:pt idx="2391">
                  <c:v>0</c:v>
                </c:pt>
                <c:pt idx="2392">
                  <c:v>0</c:v>
                </c:pt>
                <c:pt idx="2393">
                  <c:v>0</c:v>
                </c:pt>
                <c:pt idx="2394">
                  <c:v>0</c:v>
                </c:pt>
                <c:pt idx="2395">
                  <c:v>0</c:v>
                </c:pt>
                <c:pt idx="2396">
                  <c:v>0</c:v>
                </c:pt>
                <c:pt idx="2397">
                  <c:v>0</c:v>
                </c:pt>
                <c:pt idx="2398">
                  <c:v>0</c:v>
                </c:pt>
                <c:pt idx="2399">
                  <c:v>0</c:v>
                </c:pt>
                <c:pt idx="2400">
                  <c:v>0</c:v>
                </c:pt>
                <c:pt idx="2401">
                  <c:v>0</c:v>
                </c:pt>
                <c:pt idx="2402">
                  <c:v>0</c:v>
                </c:pt>
                <c:pt idx="2403">
                  <c:v>0</c:v>
                </c:pt>
                <c:pt idx="2404">
                  <c:v>0</c:v>
                </c:pt>
                <c:pt idx="2405">
                  <c:v>0</c:v>
                </c:pt>
                <c:pt idx="2406">
                  <c:v>0</c:v>
                </c:pt>
                <c:pt idx="2407">
                  <c:v>0</c:v>
                </c:pt>
                <c:pt idx="2408">
                  <c:v>0</c:v>
                </c:pt>
                <c:pt idx="2409">
                  <c:v>0</c:v>
                </c:pt>
                <c:pt idx="2410">
                  <c:v>0</c:v>
                </c:pt>
                <c:pt idx="2411">
                  <c:v>0</c:v>
                </c:pt>
                <c:pt idx="2412">
                  <c:v>0</c:v>
                </c:pt>
                <c:pt idx="2413">
                  <c:v>0</c:v>
                </c:pt>
                <c:pt idx="2414">
                  <c:v>0</c:v>
                </c:pt>
                <c:pt idx="2415">
                  <c:v>0</c:v>
                </c:pt>
                <c:pt idx="2416">
                  <c:v>0</c:v>
                </c:pt>
                <c:pt idx="2417">
                  <c:v>0</c:v>
                </c:pt>
                <c:pt idx="2418">
                  <c:v>0</c:v>
                </c:pt>
                <c:pt idx="2419">
                  <c:v>0</c:v>
                </c:pt>
                <c:pt idx="2420">
                  <c:v>0</c:v>
                </c:pt>
                <c:pt idx="2421">
                  <c:v>0</c:v>
                </c:pt>
                <c:pt idx="2422">
                  <c:v>0</c:v>
                </c:pt>
                <c:pt idx="2423">
                  <c:v>0</c:v>
                </c:pt>
                <c:pt idx="2424">
                  <c:v>0</c:v>
                </c:pt>
                <c:pt idx="2425">
                  <c:v>0</c:v>
                </c:pt>
                <c:pt idx="2426">
                  <c:v>0</c:v>
                </c:pt>
                <c:pt idx="2427">
                  <c:v>0</c:v>
                </c:pt>
                <c:pt idx="2428">
                  <c:v>0</c:v>
                </c:pt>
                <c:pt idx="2429">
                  <c:v>0</c:v>
                </c:pt>
                <c:pt idx="2430">
                  <c:v>0</c:v>
                </c:pt>
                <c:pt idx="2431">
                  <c:v>0</c:v>
                </c:pt>
                <c:pt idx="2432">
                  <c:v>0</c:v>
                </c:pt>
                <c:pt idx="2433">
                  <c:v>0</c:v>
                </c:pt>
                <c:pt idx="2434">
                  <c:v>0</c:v>
                </c:pt>
                <c:pt idx="2435">
                  <c:v>0</c:v>
                </c:pt>
                <c:pt idx="2436">
                  <c:v>0</c:v>
                </c:pt>
                <c:pt idx="2437">
                  <c:v>0</c:v>
                </c:pt>
                <c:pt idx="2438">
                  <c:v>0</c:v>
                </c:pt>
                <c:pt idx="2439">
                  <c:v>0</c:v>
                </c:pt>
                <c:pt idx="2440">
                  <c:v>0</c:v>
                </c:pt>
                <c:pt idx="2441">
                  <c:v>0</c:v>
                </c:pt>
                <c:pt idx="2442">
                  <c:v>0</c:v>
                </c:pt>
                <c:pt idx="2443">
                  <c:v>0</c:v>
                </c:pt>
                <c:pt idx="2444">
                  <c:v>0</c:v>
                </c:pt>
                <c:pt idx="2445">
                  <c:v>0</c:v>
                </c:pt>
                <c:pt idx="2446">
                  <c:v>0</c:v>
                </c:pt>
                <c:pt idx="2447">
                  <c:v>0</c:v>
                </c:pt>
                <c:pt idx="2448">
                  <c:v>0</c:v>
                </c:pt>
                <c:pt idx="2449">
                  <c:v>0</c:v>
                </c:pt>
                <c:pt idx="2450">
                  <c:v>0</c:v>
                </c:pt>
                <c:pt idx="2451">
                  <c:v>0</c:v>
                </c:pt>
                <c:pt idx="2452">
                  <c:v>0</c:v>
                </c:pt>
                <c:pt idx="2453">
                  <c:v>0</c:v>
                </c:pt>
                <c:pt idx="2454">
                  <c:v>0</c:v>
                </c:pt>
                <c:pt idx="2455">
                  <c:v>0</c:v>
                </c:pt>
                <c:pt idx="2456">
                  <c:v>0</c:v>
                </c:pt>
                <c:pt idx="2457">
                  <c:v>0</c:v>
                </c:pt>
                <c:pt idx="2458">
                  <c:v>0</c:v>
                </c:pt>
                <c:pt idx="2459">
                  <c:v>0</c:v>
                </c:pt>
                <c:pt idx="2460">
                  <c:v>0</c:v>
                </c:pt>
                <c:pt idx="2461">
                  <c:v>0</c:v>
                </c:pt>
                <c:pt idx="2462">
                  <c:v>0</c:v>
                </c:pt>
                <c:pt idx="2463">
                  <c:v>0</c:v>
                </c:pt>
                <c:pt idx="2464">
                  <c:v>0</c:v>
                </c:pt>
                <c:pt idx="2465">
                  <c:v>0</c:v>
                </c:pt>
                <c:pt idx="2466">
                  <c:v>0</c:v>
                </c:pt>
                <c:pt idx="2467">
                  <c:v>0</c:v>
                </c:pt>
                <c:pt idx="2468">
                  <c:v>0</c:v>
                </c:pt>
                <c:pt idx="2469">
                  <c:v>0</c:v>
                </c:pt>
                <c:pt idx="2470">
                  <c:v>0</c:v>
                </c:pt>
                <c:pt idx="2471">
                  <c:v>0</c:v>
                </c:pt>
                <c:pt idx="2472">
                  <c:v>0</c:v>
                </c:pt>
                <c:pt idx="2473">
                  <c:v>0</c:v>
                </c:pt>
                <c:pt idx="2474">
                  <c:v>0</c:v>
                </c:pt>
                <c:pt idx="2475">
                  <c:v>0</c:v>
                </c:pt>
                <c:pt idx="2476">
                  <c:v>0</c:v>
                </c:pt>
                <c:pt idx="2477">
                  <c:v>0</c:v>
                </c:pt>
                <c:pt idx="2478">
                  <c:v>0</c:v>
                </c:pt>
                <c:pt idx="2479">
                  <c:v>0</c:v>
                </c:pt>
                <c:pt idx="2480">
                  <c:v>0</c:v>
                </c:pt>
                <c:pt idx="2481">
                  <c:v>0</c:v>
                </c:pt>
                <c:pt idx="2482">
                  <c:v>0</c:v>
                </c:pt>
                <c:pt idx="2483">
                  <c:v>0</c:v>
                </c:pt>
                <c:pt idx="2484">
                  <c:v>0</c:v>
                </c:pt>
                <c:pt idx="2485">
                  <c:v>0</c:v>
                </c:pt>
                <c:pt idx="2486">
                  <c:v>0</c:v>
                </c:pt>
                <c:pt idx="2487">
                  <c:v>0</c:v>
                </c:pt>
                <c:pt idx="2488">
                  <c:v>0</c:v>
                </c:pt>
                <c:pt idx="2489">
                  <c:v>0</c:v>
                </c:pt>
                <c:pt idx="2490">
                  <c:v>0</c:v>
                </c:pt>
                <c:pt idx="2491">
                  <c:v>0</c:v>
                </c:pt>
                <c:pt idx="2492">
                  <c:v>0</c:v>
                </c:pt>
                <c:pt idx="2493">
                  <c:v>0</c:v>
                </c:pt>
                <c:pt idx="2494">
                  <c:v>0</c:v>
                </c:pt>
                <c:pt idx="2495">
                  <c:v>0</c:v>
                </c:pt>
                <c:pt idx="2496">
                  <c:v>0</c:v>
                </c:pt>
                <c:pt idx="2497">
                  <c:v>0</c:v>
                </c:pt>
                <c:pt idx="2498">
                  <c:v>0</c:v>
                </c:pt>
                <c:pt idx="2499">
                  <c:v>0</c:v>
                </c:pt>
                <c:pt idx="2500">
                  <c:v>0</c:v>
                </c:pt>
                <c:pt idx="2501">
                  <c:v>0</c:v>
                </c:pt>
                <c:pt idx="2502">
                  <c:v>0</c:v>
                </c:pt>
                <c:pt idx="2503">
                  <c:v>0</c:v>
                </c:pt>
                <c:pt idx="2504">
                  <c:v>0</c:v>
                </c:pt>
                <c:pt idx="2505">
                  <c:v>0</c:v>
                </c:pt>
                <c:pt idx="2506">
                  <c:v>0</c:v>
                </c:pt>
                <c:pt idx="2507">
                  <c:v>0</c:v>
                </c:pt>
                <c:pt idx="2508">
                  <c:v>0</c:v>
                </c:pt>
                <c:pt idx="2509">
                  <c:v>0</c:v>
                </c:pt>
                <c:pt idx="2510">
                  <c:v>0</c:v>
                </c:pt>
                <c:pt idx="2511">
                  <c:v>0</c:v>
                </c:pt>
                <c:pt idx="2512">
                  <c:v>0</c:v>
                </c:pt>
                <c:pt idx="2513">
                  <c:v>0</c:v>
                </c:pt>
                <c:pt idx="2514">
                  <c:v>0</c:v>
                </c:pt>
                <c:pt idx="2515">
                  <c:v>0</c:v>
                </c:pt>
                <c:pt idx="2516">
                  <c:v>0</c:v>
                </c:pt>
                <c:pt idx="2517">
                  <c:v>0</c:v>
                </c:pt>
                <c:pt idx="2518">
                  <c:v>0</c:v>
                </c:pt>
                <c:pt idx="2519">
                  <c:v>0</c:v>
                </c:pt>
                <c:pt idx="2520">
                  <c:v>0</c:v>
                </c:pt>
                <c:pt idx="2521">
                  <c:v>0</c:v>
                </c:pt>
                <c:pt idx="2522">
                  <c:v>0</c:v>
                </c:pt>
                <c:pt idx="2523">
                  <c:v>0</c:v>
                </c:pt>
                <c:pt idx="2524">
                  <c:v>0</c:v>
                </c:pt>
                <c:pt idx="2525">
                  <c:v>0</c:v>
                </c:pt>
                <c:pt idx="2526">
                  <c:v>0</c:v>
                </c:pt>
                <c:pt idx="2527">
                  <c:v>0</c:v>
                </c:pt>
                <c:pt idx="2528">
                  <c:v>0</c:v>
                </c:pt>
                <c:pt idx="2529">
                  <c:v>0</c:v>
                </c:pt>
                <c:pt idx="2530">
                  <c:v>0</c:v>
                </c:pt>
                <c:pt idx="2531">
                  <c:v>0</c:v>
                </c:pt>
                <c:pt idx="2532">
                  <c:v>0</c:v>
                </c:pt>
                <c:pt idx="2533">
                  <c:v>0</c:v>
                </c:pt>
                <c:pt idx="2534">
                  <c:v>0</c:v>
                </c:pt>
                <c:pt idx="2535">
                  <c:v>0</c:v>
                </c:pt>
                <c:pt idx="2536">
                  <c:v>0</c:v>
                </c:pt>
                <c:pt idx="2537">
                  <c:v>0</c:v>
                </c:pt>
                <c:pt idx="2538">
                  <c:v>0</c:v>
                </c:pt>
                <c:pt idx="2539">
                  <c:v>0</c:v>
                </c:pt>
                <c:pt idx="2540">
                  <c:v>0</c:v>
                </c:pt>
                <c:pt idx="2541">
                  <c:v>0</c:v>
                </c:pt>
                <c:pt idx="2542">
                  <c:v>0</c:v>
                </c:pt>
                <c:pt idx="2543">
                  <c:v>0</c:v>
                </c:pt>
                <c:pt idx="2544">
                  <c:v>0</c:v>
                </c:pt>
                <c:pt idx="2545">
                  <c:v>0</c:v>
                </c:pt>
                <c:pt idx="2546">
                  <c:v>0</c:v>
                </c:pt>
                <c:pt idx="2547">
                  <c:v>0</c:v>
                </c:pt>
                <c:pt idx="2548">
                  <c:v>0</c:v>
                </c:pt>
                <c:pt idx="2549">
                  <c:v>0</c:v>
                </c:pt>
                <c:pt idx="2550">
                  <c:v>0</c:v>
                </c:pt>
                <c:pt idx="2551">
                  <c:v>0</c:v>
                </c:pt>
                <c:pt idx="2552">
                  <c:v>0</c:v>
                </c:pt>
                <c:pt idx="2553">
                  <c:v>0</c:v>
                </c:pt>
                <c:pt idx="2554">
                  <c:v>0</c:v>
                </c:pt>
                <c:pt idx="2555">
                  <c:v>0</c:v>
                </c:pt>
                <c:pt idx="2556">
                  <c:v>0</c:v>
                </c:pt>
                <c:pt idx="2557">
                  <c:v>0</c:v>
                </c:pt>
                <c:pt idx="2558">
                  <c:v>0</c:v>
                </c:pt>
                <c:pt idx="2559">
                  <c:v>0</c:v>
                </c:pt>
                <c:pt idx="2560">
                  <c:v>0</c:v>
                </c:pt>
                <c:pt idx="2561">
                  <c:v>0</c:v>
                </c:pt>
                <c:pt idx="2562">
                  <c:v>0</c:v>
                </c:pt>
                <c:pt idx="2563">
                  <c:v>0</c:v>
                </c:pt>
                <c:pt idx="2564">
                  <c:v>0</c:v>
                </c:pt>
                <c:pt idx="2565">
                  <c:v>0</c:v>
                </c:pt>
                <c:pt idx="2566">
                  <c:v>0</c:v>
                </c:pt>
                <c:pt idx="2567">
                  <c:v>0</c:v>
                </c:pt>
                <c:pt idx="2568">
                  <c:v>0</c:v>
                </c:pt>
                <c:pt idx="2569">
                  <c:v>0</c:v>
                </c:pt>
                <c:pt idx="2570">
                  <c:v>0</c:v>
                </c:pt>
                <c:pt idx="2571">
                  <c:v>0</c:v>
                </c:pt>
                <c:pt idx="2572">
                  <c:v>0</c:v>
                </c:pt>
                <c:pt idx="2573">
                  <c:v>0</c:v>
                </c:pt>
                <c:pt idx="2574">
                  <c:v>0</c:v>
                </c:pt>
                <c:pt idx="2575">
                  <c:v>0</c:v>
                </c:pt>
                <c:pt idx="2576">
                  <c:v>0</c:v>
                </c:pt>
                <c:pt idx="2577">
                  <c:v>0</c:v>
                </c:pt>
                <c:pt idx="2578">
                  <c:v>0</c:v>
                </c:pt>
                <c:pt idx="2579">
                  <c:v>0</c:v>
                </c:pt>
                <c:pt idx="2580">
                  <c:v>0</c:v>
                </c:pt>
                <c:pt idx="2581">
                  <c:v>0</c:v>
                </c:pt>
                <c:pt idx="2582">
                  <c:v>0</c:v>
                </c:pt>
                <c:pt idx="2583">
                  <c:v>0</c:v>
                </c:pt>
                <c:pt idx="2584">
                  <c:v>0</c:v>
                </c:pt>
                <c:pt idx="2585">
                  <c:v>0</c:v>
                </c:pt>
                <c:pt idx="2586">
                  <c:v>0</c:v>
                </c:pt>
                <c:pt idx="2587">
                  <c:v>0</c:v>
                </c:pt>
                <c:pt idx="2588">
                  <c:v>0</c:v>
                </c:pt>
                <c:pt idx="2589">
                  <c:v>0</c:v>
                </c:pt>
                <c:pt idx="2590">
                  <c:v>0</c:v>
                </c:pt>
                <c:pt idx="2591">
                  <c:v>0</c:v>
                </c:pt>
                <c:pt idx="2592">
                  <c:v>0</c:v>
                </c:pt>
                <c:pt idx="2593">
                  <c:v>0</c:v>
                </c:pt>
                <c:pt idx="2594">
                  <c:v>0</c:v>
                </c:pt>
                <c:pt idx="2595">
                  <c:v>0</c:v>
                </c:pt>
                <c:pt idx="2596">
                  <c:v>0</c:v>
                </c:pt>
                <c:pt idx="2597">
                  <c:v>0</c:v>
                </c:pt>
                <c:pt idx="2598">
                  <c:v>0</c:v>
                </c:pt>
                <c:pt idx="2599">
                  <c:v>0</c:v>
                </c:pt>
                <c:pt idx="2600">
                  <c:v>0</c:v>
                </c:pt>
                <c:pt idx="2601">
                  <c:v>0</c:v>
                </c:pt>
                <c:pt idx="2602">
                  <c:v>0</c:v>
                </c:pt>
                <c:pt idx="2603">
                  <c:v>0</c:v>
                </c:pt>
                <c:pt idx="2604">
                  <c:v>0</c:v>
                </c:pt>
                <c:pt idx="2605">
                  <c:v>0</c:v>
                </c:pt>
                <c:pt idx="2606">
                  <c:v>0</c:v>
                </c:pt>
                <c:pt idx="2607">
                  <c:v>0</c:v>
                </c:pt>
                <c:pt idx="2608">
                  <c:v>0</c:v>
                </c:pt>
                <c:pt idx="2609">
                  <c:v>0</c:v>
                </c:pt>
                <c:pt idx="2610">
                  <c:v>0</c:v>
                </c:pt>
                <c:pt idx="2611">
                  <c:v>0</c:v>
                </c:pt>
                <c:pt idx="2612">
                  <c:v>1.919199915652682</c:v>
                </c:pt>
                <c:pt idx="2613">
                  <c:v>1.8802757385854969</c:v>
                </c:pt>
                <c:pt idx="2614">
                  <c:v>1.9000419335924379</c:v>
                </c:pt>
                <c:pt idx="2615">
                  <c:v>2.0389834573787651</c:v>
                </c:pt>
                <c:pt idx="2616">
                  <c:v>2.1803927141382129</c:v>
                </c:pt>
                <c:pt idx="2617">
                  <c:v>2.7559234199989868</c:v>
                </c:pt>
                <c:pt idx="2618">
                  <c:v>3.0959260110294125</c:v>
                </c:pt>
                <c:pt idx="2619">
                  <c:v>3.1180275054484232</c:v>
                </c:pt>
                <c:pt idx="2620">
                  <c:v>3.3798813163268413</c:v>
                </c:pt>
                <c:pt idx="2621">
                  <c:v>3.2989930647861838</c:v>
                </c:pt>
                <c:pt idx="2622">
                  <c:v>3.8560617067082266</c:v>
                </c:pt>
                <c:pt idx="2623">
                  <c:v>3.8645303626148477</c:v>
                </c:pt>
                <c:pt idx="2624">
                  <c:v>4.0256831949862368</c:v>
                </c:pt>
                <c:pt idx="2625">
                  <c:v>3.5505289033972325</c:v>
                </c:pt>
                <c:pt idx="2626">
                  <c:v>3.0648672088262057</c:v>
                </c:pt>
                <c:pt idx="2627">
                  <c:v>3.1747352816603138</c:v>
                </c:pt>
                <c:pt idx="2628">
                  <c:v>3.5811521357018021</c:v>
                </c:pt>
                <c:pt idx="2629">
                  <c:v>3.7580517777310822</c:v>
                </c:pt>
                <c:pt idx="2630">
                  <c:v>3.5761095062224983</c:v>
                </c:pt>
                <c:pt idx="2631">
                  <c:v>4.0143049390507883</c:v>
                </c:pt>
                <c:pt idx="2632">
                  <c:v>3.9822724105422802</c:v>
                </c:pt>
                <c:pt idx="2633">
                  <c:v>4.051481189929369</c:v>
                </c:pt>
                <c:pt idx="2634">
                  <c:v>4.5748357703519664</c:v>
                </c:pt>
                <c:pt idx="2635">
                  <c:v>4.7327460747541918</c:v>
                </c:pt>
                <c:pt idx="2636">
                  <c:v>4.6412557373190531</c:v>
                </c:pt>
                <c:pt idx="2637">
                  <c:v>4.1891578723705649</c:v>
                </c:pt>
                <c:pt idx="2638">
                  <c:v>4.4450234741784032</c:v>
                </c:pt>
                <c:pt idx="2639">
                  <c:v>4.4422947319452977</c:v>
                </c:pt>
                <c:pt idx="2640">
                  <c:v>4.2592050562944221</c:v>
                </c:pt>
                <c:pt idx="2641">
                  <c:v>4.7668363609615261</c:v>
                </c:pt>
                <c:pt idx="2642">
                  <c:v>4.9962012047250255</c:v>
                </c:pt>
                <c:pt idx="2643">
                  <c:v>5.0619869540876987</c:v>
                </c:pt>
                <c:pt idx="2644">
                  <c:v>5.0852250311543052</c:v>
                </c:pt>
                <c:pt idx="2645">
                  <c:v>5.1101943816079594</c:v>
                </c:pt>
                <c:pt idx="2646">
                  <c:v>5.2212284165403204</c:v>
                </c:pt>
                <c:pt idx="2647">
                  <c:v>5.2793160537386346</c:v>
                </c:pt>
                <c:pt idx="2648">
                  <c:v>4.8528071049666526</c:v>
                </c:pt>
                <c:pt idx="2649">
                  <c:v>5.1104819477855186</c:v>
                </c:pt>
                <c:pt idx="2650">
                  <c:v>4.7102690346404072</c:v>
                </c:pt>
                <c:pt idx="2651">
                  <c:v>5.0436428547883656</c:v>
                </c:pt>
                <c:pt idx="2652">
                  <c:v>4.7600867195242813</c:v>
                </c:pt>
                <c:pt idx="2653">
                  <c:v>5.2768102561117889</c:v>
                </c:pt>
                <c:pt idx="2654">
                  <c:v>5.484274319489975</c:v>
                </c:pt>
                <c:pt idx="2655">
                  <c:v>6.3687539848929049</c:v>
                </c:pt>
                <c:pt idx="2656">
                  <c:v>5.7592799944401118</c:v>
                </c:pt>
                <c:pt idx="2657">
                  <c:v>6.2575641259649766</c:v>
                </c:pt>
                <c:pt idx="2658">
                  <c:v>6.1354271219227332</c:v>
                </c:pt>
                <c:pt idx="2659">
                  <c:v>6.8199171472666711</c:v>
                </c:pt>
                <c:pt idx="2660">
                  <c:v>6.5829070156717515</c:v>
                </c:pt>
                <c:pt idx="2661">
                  <c:v>6.5665526638822191</c:v>
                </c:pt>
                <c:pt idx="2662">
                  <c:v>7.5053183765817177</c:v>
                </c:pt>
                <c:pt idx="2663">
                  <c:v>7.6695505944663172</c:v>
                </c:pt>
                <c:pt idx="2664">
                  <c:v>7.4407253470610577</c:v>
                </c:pt>
                <c:pt idx="2665">
                  <c:v>7.4240269655580331</c:v>
                </c:pt>
                <c:pt idx="2666">
                  <c:v>8.1999500680323063</c:v>
                </c:pt>
                <c:pt idx="2667">
                  <c:v>8.8902325464967831</c:v>
                </c:pt>
                <c:pt idx="2668">
                  <c:v>9.1613565776224153</c:v>
                </c:pt>
                <c:pt idx="2669">
                  <c:v>10.092749572020475</c:v>
                </c:pt>
                <c:pt idx="2670">
                  <c:v>9.5103303395906416</c:v>
                </c:pt>
                <c:pt idx="2671">
                  <c:v>8.8021304183150733</c:v>
                </c:pt>
                <c:pt idx="2672">
                  <c:v>8.6801774769265769</c:v>
                </c:pt>
                <c:pt idx="2673">
                  <c:v>9.204866986147346</c:v>
                </c:pt>
                <c:pt idx="2674">
                  <c:v>9.940764845831481</c:v>
                </c:pt>
                <c:pt idx="2675">
                  <c:v>9.1934241287220146</c:v>
                </c:pt>
                <c:pt idx="2676">
                  <c:v>8.8955198034090053</c:v>
                </c:pt>
                <c:pt idx="2677">
                  <c:v>8.9244017388846864</c:v>
                </c:pt>
                <c:pt idx="2678">
                  <c:v>8.9475550122249388</c:v>
                </c:pt>
                <c:pt idx="2679">
                  <c:v>9.1556300753240301</c:v>
                </c:pt>
                <c:pt idx="2680">
                  <c:v>9.0514822271492932</c:v>
                </c:pt>
                <c:pt idx="2681">
                  <c:v>7.616107648994495</c:v>
                </c:pt>
                <c:pt idx="2682">
                  <c:v>8.2874684713088893</c:v>
                </c:pt>
                <c:pt idx="2683">
                  <c:v>7.9946565548221233</c:v>
                </c:pt>
                <c:pt idx="2684">
                  <c:v>8.0698960674157316</c:v>
                </c:pt>
                <c:pt idx="2685">
                  <c:v>8.0734567831790223</c:v>
                </c:pt>
                <c:pt idx="2686">
                  <c:v>8.1996643298058718</c:v>
                </c:pt>
                <c:pt idx="2687">
                  <c:v>7.8714448170287206</c:v>
                </c:pt>
                <c:pt idx="2688">
                  <c:v>8.87608612299071</c:v>
                </c:pt>
                <c:pt idx="2689">
                  <c:v>8.9639664276259321</c:v>
                </c:pt>
                <c:pt idx="2690">
                  <c:v>9.056224381868736</c:v>
                </c:pt>
                <c:pt idx="2691">
                  <c:v>8.6486230759600904</c:v>
                </c:pt>
                <c:pt idx="2692">
                  <c:v>8.683650897245597</c:v>
                </c:pt>
                <c:pt idx="2693">
                  <c:v>9.4023521005499564</c:v>
                </c:pt>
                <c:pt idx="2694">
                  <c:v>10.050444607973919</c:v>
                </c:pt>
                <c:pt idx="2695">
                  <c:v>9.7817298529167491</c:v>
                </c:pt>
                <c:pt idx="2696">
                  <c:v>10.389101889663618</c:v>
                </c:pt>
                <c:pt idx="2697">
                  <c:v>10.693432916682792</c:v>
                </c:pt>
                <c:pt idx="2698">
                  <c:v>9.7256509906319177</c:v>
                </c:pt>
                <c:pt idx="2699">
                  <c:v>11.812950295642381</c:v>
                </c:pt>
                <c:pt idx="2700">
                  <c:v>11.73985924714481</c:v>
                </c:pt>
                <c:pt idx="2701">
                  <c:v>11.498851951960321</c:v>
                </c:pt>
                <c:pt idx="2702">
                  <c:v>12.380446967880109</c:v>
                </c:pt>
                <c:pt idx="2703">
                  <c:v>12.257837216393048</c:v>
                </c:pt>
                <c:pt idx="2704">
                  <c:v>12.264712986524215</c:v>
                </c:pt>
                <c:pt idx="2705">
                  <c:v>12.645132616809065</c:v>
                </c:pt>
                <c:pt idx="2706">
                  <c:v>12.392078593935059</c:v>
                </c:pt>
                <c:pt idx="2707">
                  <c:v>12.560936120917917</c:v>
                </c:pt>
                <c:pt idx="2708">
                  <c:v>12.482422864230708</c:v>
                </c:pt>
                <c:pt idx="2709">
                  <c:v>12.264773200701564</c:v>
                </c:pt>
                <c:pt idx="2710">
                  <c:v>13.222825686581837</c:v>
                </c:pt>
                <c:pt idx="2711">
                  <c:v>13.341103476566506</c:v>
                </c:pt>
                <c:pt idx="2712">
                  <c:v>13.592775812092938</c:v>
                </c:pt>
                <c:pt idx="2713">
                  <c:v>12.169625601369141</c:v>
                </c:pt>
                <c:pt idx="2714">
                  <c:v>12.10429465941866</c:v>
                </c:pt>
                <c:pt idx="2715">
                  <c:v>12.022186975719173</c:v>
                </c:pt>
                <c:pt idx="2716">
                  <c:v>11.407861799286442</c:v>
                </c:pt>
                <c:pt idx="2717">
                  <c:v>11.193022453777443</c:v>
                </c:pt>
                <c:pt idx="2718">
                  <c:v>11.161857486495611</c:v>
                </c:pt>
                <c:pt idx="2719">
                  <c:v>10.883468827569903</c:v>
                </c:pt>
                <c:pt idx="2720">
                  <c:v>12.024498354529374</c:v>
                </c:pt>
                <c:pt idx="2721">
                  <c:v>11.802769216154024</c:v>
                </c:pt>
                <c:pt idx="2722">
                  <c:v>12.621062763271023</c:v>
                </c:pt>
                <c:pt idx="2723">
                  <c:v>11.580546139898596</c:v>
                </c:pt>
                <c:pt idx="2724">
                  <c:v>11.654440420090612</c:v>
                </c:pt>
                <c:pt idx="2725">
                  <c:v>11.680631326750747</c:v>
                </c:pt>
                <c:pt idx="2726">
                  <c:v>12.256715843355947</c:v>
                </c:pt>
                <c:pt idx="2727">
                  <c:v>12.386630170844366</c:v>
                </c:pt>
                <c:pt idx="2728">
                  <c:v>13.091879771775716</c:v>
                </c:pt>
                <c:pt idx="2729">
                  <c:v>13.509914918490615</c:v>
                </c:pt>
                <c:pt idx="2730">
                  <c:v>13.967870892858068</c:v>
                </c:pt>
                <c:pt idx="2731">
                  <c:v>13.881470086891449</c:v>
                </c:pt>
                <c:pt idx="2732">
                  <c:v>14.867403243254461</c:v>
                </c:pt>
                <c:pt idx="2733">
                  <c:v>14.12771422199779</c:v>
                </c:pt>
                <c:pt idx="2734">
                  <c:v>12.94595739348371</c:v>
                </c:pt>
                <c:pt idx="2735">
                  <c:v>13.350861177657293</c:v>
                </c:pt>
                <c:pt idx="2736">
                  <c:v>13.838257855345262</c:v>
                </c:pt>
                <c:pt idx="2737">
                  <c:v>13.418753267152393</c:v>
                </c:pt>
                <c:pt idx="2738">
                  <c:v>13.404242494896554</c:v>
                </c:pt>
                <c:pt idx="2739">
                  <c:v>13.628917445228108</c:v>
                </c:pt>
                <c:pt idx="2740">
                  <c:v>13.410040506570702</c:v>
                </c:pt>
                <c:pt idx="2741">
                  <c:v>12.577061759890722</c:v>
                </c:pt>
                <c:pt idx="2742">
                  <c:v>12.693125171599929</c:v>
                </c:pt>
                <c:pt idx="2743">
                  <c:v>12.371023216920554</c:v>
                </c:pt>
                <c:pt idx="2744">
                  <c:v>12.08478348433939</c:v>
                </c:pt>
                <c:pt idx="2745">
                  <c:v>12.683112656812819</c:v>
                </c:pt>
                <c:pt idx="2746">
                  <c:v>12.917302846546683</c:v>
                </c:pt>
                <c:pt idx="2747">
                  <c:v>12.64081173594132</c:v>
                </c:pt>
                <c:pt idx="2748">
                  <c:v>13.066233284166723</c:v>
                </c:pt>
                <c:pt idx="2749">
                  <c:v>13.345566981113649</c:v>
                </c:pt>
                <c:pt idx="2750">
                  <c:v>13.211323108463564</c:v>
                </c:pt>
                <c:pt idx="2751">
                  <c:v>10.986319375136489</c:v>
                </c:pt>
                <c:pt idx="2752">
                  <c:v>10.852325023150799</c:v>
                </c:pt>
                <c:pt idx="2753">
                  <c:v>10.626959579782964</c:v>
                </c:pt>
                <c:pt idx="2754">
                  <c:v>10.55065449934818</c:v>
                </c:pt>
                <c:pt idx="2755">
                  <c:v>10.727916308795788</c:v>
                </c:pt>
                <c:pt idx="2756">
                  <c:v>10.177032663243978</c:v>
                </c:pt>
                <c:pt idx="2757">
                  <c:v>9.5775528188990666</c:v>
                </c:pt>
                <c:pt idx="2758">
                  <c:v>10.188344952432306</c:v>
                </c:pt>
                <c:pt idx="2759">
                  <c:v>9.9157297777577398</c:v>
                </c:pt>
                <c:pt idx="2760">
                  <c:v>10.858047299710329</c:v>
                </c:pt>
                <c:pt idx="2761">
                  <c:v>10.815430378126015</c:v>
                </c:pt>
                <c:pt idx="2762">
                  <c:v>10.815962066738685</c:v>
                </c:pt>
                <c:pt idx="2763">
                  <c:v>11.31220751851737</c:v>
                </c:pt>
                <c:pt idx="2764">
                  <c:v>11.528785772112718</c:v>
                </c:pt>
                <c:pt idx="2765">
                  <c:v>11.155702239145937</c:v>
                </c:pt>
                <c:pt idx="2766">
                  <c:v>10.738541610938299</c:v>
                </c:pt>
                <c:pt idx="2767">
                  <c:v>10.366350599631172</c:v>
                </c:pt>
                <c:pt idx="2768">
                  <c:v>9.6392358282087969</c:v>
                </c:pt>
                <c:pt idx="2769">
                  <c:v>9.4710851324242462</c:v>
                </c:pt>
                <c:pt idx="2770">
                  <c:v>9.6697364818294265</c:v>
                </c:pt>
                <c:pt idx="2771">
                  <c:v>8.9885349372540269</c:v>
                </c:pt>
                <c:pt idx="2772">
                  <c:v>8.3438727103114623</c:v>
                </c:pt>
                <c:pt idx="2773">
                  <c:v>8.4058298642700269</c:v>
                </c:pt>
                <c:pt idx="2774">
                  <c:v>8.7649199715541002</c:v>
                </c:pt>
                <c:pt idx="2775">
                  <c:v>8.5298970552006814</c:v>
                </c:pt>
                <c:pt idx="2776">
                  <c:v>9.461279070442318</c:v>
                </c:pt>
                <c:pt idx="2777">
                  <c:v>9.6745986227421934</c:v>
                </c:pt>
                <c:pt idx="2778">
                  <c:v>9.66241933071929</c:v>
                </c:pt>
                <c:pt idx="2779">
                  <c:v>9.171563864110837</c:v>
                </c:pt>
                <c:pt idx="2780">
                  <c:v>9.8632394583353697</c:v>
                </c:pt>
                <c:pt idx="2781">
                  <c:v>9.7431587743732599</c:v>
                </c:pt>
                <c:pt idx="2782">
                  <c:v>9.0071506586877153</c:v>
                </c:pt>
                <c:pt idx="2783">
                  <c:v>0</c:v>
                </c:pt>
                <c:pt idx="2784">
                  <c:v>8.3245500339795289</c:v>
                </c:pt>
                <c:pt idx="2785">
                  <c:v>9.1152642002582027</c:v>
                </c:pt>
                <c:pt idx="2786">
                  <c:v>8.8143088633652891</c:v>
                </c:pt>
                <c:pt idx="2787">
                  <c:v>0</c:v>
                </c:pt>
                <c:pt idx="2788">
                  <c:v>0</c:v>
                </c:pt>
                <c:pt idx="2789">
                  <c:v>0</c:v>
                </c:pt>
                <c:pt idx="2790">
                  <c:v>0</c:v>
                </c:pt>
                <c:pt idx="2791">
                  <c:v>0</c:v>
                </c:pt>
                <c:pt idx="2792">
                  <c:v>0</c:v>
                </c:pt>
                <c:pt idx="2793">
                  <c:v>0</c:v>
                </c:pt>
                <c:pt idx="2794">
                  <c:v>0</c:v>
                </c:pt>
                <c:pt idx="2795">
                  <c:v>0</c:v>
                </c:pt>
                <c:pt idx="2796">
                  <c:v>0</c:v>
                </c:pt>
                <c:pt idx="2797">
                  <c:v>0</c:v>
                </c:pt>
                <c:pt idx="2798">
                  <c:v>0</c:v>
                </c:pt>
                <c:pt idx="2799">
                  <c:v>0</c:v>
                </c:pt>
                <c:pt idx="2800">
                  <c:v>0</c:v>
                </c:pt>
                <c:pt idx="2801">
                  <c:v>0</c:v>
                </c:pt>
                <c:pt idx="2802">
                  <c:v>0</c:v>
                </c:pt>
                <c:pt idx="2803">
                  <c:v>0</c:v>
                </c:pt>
                <c:pt idx="2804">
                  <c:v>0</c:v>
                </c:pt>
                <c:pt idx="2805">
                  <c:v>0</c:v>
                </c:pt>
                <c:pt idx="2806">
                  <c:v>0</c:v>
                </c:pt>
                <c:pt idx="2807">
                  <c:v>0</c:v>
                </c:pt>
                <c:pt idx="2808">
                  <c:v>0</c:v>
                </c:pt>
                <c:pt idx="2809">
                  <c:v>0</c:v>
                </c:pt>
                <c:pt idx="2810">
                  <c:v>0</c:v>
                </c:pt>
                <c:pt idx="2811">
                  <c:v>0</c:v>
                </c:pt>
                <c:pt idx="2812">
                  <c:v>0</c:v>
                </c:pt>
                <c:pt idx="2813">
                  <c:v>0</c:v>
                </c:pt>
                <c:pt idx="2814">
                  <c:v>0</c:v>
                </c:pt>
                <c:pt idx="2815">
                  <c:v>0</c:v>
                </c:pt>
                <c:pt idx="2816">
                  <c:v>0</c:v>
                </c:pt>
                <c:pt idx="2817">
                  <c:v>0</c:v>
                </c:pt>
                <c:pt idx="2818">
                  <c:v>0</c:v>
                </c:pt>
                <c:pt idx="2819">
                  <c:v>0</c:v>
                </c:pt>
                <c:pt idx="2820">
                  <c:v>0</c:v>
                </c:pt>
                <c:pt idx="2821">
                  <c:v>0</c:v>
                </c:pt>
                <c:pt idx="2822">
                  <c:v>0</c:v>
                </c:pt>
                <c:pt idx="2823">
                  <c:v>0</c:v>
                </c:pt>
                <c:pt idx="2824">
                  <c:v>0</c:v>
                </c:pt>
                <c:pt idx="2825">
                  <c:v>0</c:v>
                </c:pt>
                <c:pt idx="2826">
                  <c:v>0</c:v>
                </c:pt>
                <c:pt idx="2827">
                  <c:v>0</c:v>
                </c:pt>
                <c:pt idx="2828">
                  <c:v>0</c:v>
                </c:pt>
                <c:pt idx="2829">
                  <c:v>0</c:v>
                </c:pt>
                <c:pt idx="2830">
                  <c:v>0</c:v>
                </c:pt>
                <c:pt idx="2831">
                  <c:v>0</c:v>
                </c:pt>
                <c:pt idx="2832">
                  <c:v>0</c:v>
                </c:pt>
                <c:pt idx="2833">
                  <c:v>0</c:v>
                </c:pt>
                <c:pt idx="2834">
                  <c:v>0</c:v>
                </c:pt>
                <c:pt idx="2835">
                  <c:v>0</c:v>
                </c:pt>
                <c:pt idx="2836">
                  <c:v>0</c:v>
                </c:pt>
                <c:pt idx="2837">
                  <c:v>0</c:v>
                </c:pt>
                <c:pt idx="2838">
                  <c:v>0</c:v>
                </c:pt>
                <c:pt idx="2839">
                  <c:v>0</c:v>
                </c:pt>
                <c:pt idx="2840">
                  <c:v>0</c:v>
                </c:pt>
                <c:pt idx="2841">
                  <c:v>0</c:v>
                </c:pt>
                <c:pt idx="2842">
                  <c:v>0</c:v>
                </c:pt>
                <c:pt idx="2843">
                  <c:v>0</c:v>
                </c:pt>
                <c:pt idx="2844">
                  <c:v>0</c:v>
                </c:pt>
                <c:pt idx="2845">
                  <c:v>0</c:v>
                </c:pt>
                <c:pt idx="2846">
                  <c:v>0</c:v>
                </c:pt>
                <c:pt idx="2847">
                  <c:v>0</c:v>
                </c:pt>
                <c:pt idx="2848">
                  <c:v>0</c:v>
                </c:pt>
                <c:pt idx="2849">
                  <c:v>0</c:v>
                </c:pt>
                <c:pt idx="2850">
                  <c:v>0</c:v>
                </c:pt>
                <c:pt idx="2851">
                  <c:v>0</c:v>
                </c:pt>
                <c:pt idx="2852">
                  <c:v>0</c:v>
                </c:pt>
                <c:pt idx="2853">
                  <c:v>0</c:v>
                </c:pt>
                <c:pt idx="2854">
                  <c:v>0</c:v>
                </c:pt>
                <c:pt idx="2855">
                  <c:v>0</c:v>
                </c:pt>
                <c:pt idx="2856">
                  <c:v>0</c:v>
                </c:pt>
                <c:pt idx="2857">
                  <c:v>0</c:v>
                </c:pt>
                <c:pt idx="2858">
                  <c:v>0</c:v>
                </c:pt>
                <c:pt idx="2859">
                  <c:v>0</c:v>
                </c:pt>
                <c:pt idx="2860">
                  <c:v>0</c:v>
                </c:pt>
                <c:pt idx="2861">
                  <c:v>0</c:v>
                </c:pt>
                <c:pt idx="2862">
                  <c:v>0</c:v>
                </c:pt>
                <c:pt idx="2863">
                  <c:v>0</c:v>
                </c:pt>
                <c:pt idx="2864">
                  <c:v>0</c:v>
                </c:pt>
                <c:pt idx="2865">
                  <c:v>0</c:v>
                </c:pt>
                <c:pt idx="2866">
                  <c:v>0</c:v>
                </c:pt>
                <c:pt idx="2867">
                  <c:v>0</c:v>
                </c:pt>
                <c:pt idx="2868">
                  <c:v>0</c:v>
                </c:pt>
                <c:pt idx="2869">
                  <c:v>0</c:v>
                </c:pt>
                <c:pt idx="2870">
                  <c:v>0</c:v>
                </c:pt>
                <c:pt idx="2871">
                  <c:v>0</c:v>
                </c:pt>
                <c:pt idx="2872">
                  <c:v>0</c:v>
                </c:pt>
                <c:pt idx="2873">
                  <c:v>0</c:v>
                </c:pt>
                <c:pt idx="2874">
                  <c:v>0</c:v>
                </c:pt>
                <c:pt idx="2875">
                  <c:v>0</c:v>
                </c:pt>
                <c:pt idx="2876">
                  <c:v>0</c:v>
                </c:pt>
                <c:pt idx="2877">
                  <c:v>0</c:v>
                </c:pt>
                <c:pt idx="2878">
                  <c:v>0</c:v>
                </c:pt>
                <c:pt idx="2879">
                  <c:v>0</c:v>
                </c:pt>
                <c:pt idx="2880">
                  <c:v>0</c:v>
                </c:pt>
                <c:pt idx="2881">
                  <c:v>0</c:v>
                </c:pt>
                <c:pt idx="2882">
                  <c:v>0</c:v>
                </c:pt>
                <c:pt idx="2883">
                  <c:v>0</c:v>
                </c:pt>
                <c:pt idx="2884">
                  <c:v>0</c:v>
                </c:pt>
                <c:pt idx="2885">
                  <c:v>0</c:v>
                </c:pt>
                <c:pt idx="2886">
                  <c:v>0</c:v>
                </c:pt>
                <c:pt idx="2887">
                  <c:v>0</c:v>
                </c:pt>
                <c:pt idx="2888">
                  <c:v>0</c:v>
                </c:pt>
                <c:pt idx="2889">
                  <c:v>0</c:v>
                </c:pt>
                <c:pt idx="2890">
                  <c:v>0</c:v>
                </c:pt>
                <c:pt idx="2891">
                  <c:v>0</c:v>
                </c:pt>
                <c:pt idx="2892">
                  <c:v>0</c:v>
                </c:pt>
                <c:pt idx="2893">
                  <c:v>0</c:v>
                </c:pt>
                <c:pt idx="2894">
                  <c:v>0</c:v>
                </c:pt>
                <c:pt idx="2895">
                  <c:v>0</c:v>
                </c:pt>
                <c:pt idx="2896">
                  <c:v>0</c:v>
                </c:pt>
                <c:pt idx="2897">
                  <c:v>0</c:v>
                </c:pt>
                <c:pt idx="2898">
                  <c:v>0</c:v>
                </c:pt>
                <c:pt idx="2899">
                  <c:v>0</c:v>
                </c:pt>
                <c:pt idx="2900">
                  <c:v>0</c:v>
                </c:pt>
                <c:pt idx="2901">
                  <c:v>0</c:v>
                </c:pt>
                <c:pt idx="2902">
                  <c:v>0</c:v>
                </c:pt>
                <c:pt idx="2903">
                  <c:v>0</c:v>
                </c:pt>
                <c:pt idx="2904">
                  <c:v>0</c:v>
                </c:pt>
                <c:pt idx="2905">
                  <c:v>0</c:v>
                </c:pt>
                <c:pt idx="2906">
                  <c:v>0</c:v>
                </c:pt>
                <c:pt idx="2907">
                  <c:v>0</c:v>
                </c:pt>
                <c:pt idx="2908">
                  <c:v>0</c:v>
                </c:pt>
                <c:pt idx="2909">
                  <c:v>0</c:v>
                </c:pt>
                <c:pt idx="2910">
                  <c:v>0</c:v>
                </c:pt>
                <c:pt idx="2911">
                  <c:v>0</c:v>
                </c:pt>
                <c:pt idx="2912">
                  <c:v>0</c:v>
                </c:pt>
                <c:pt idx="2913">
                  <c:v>0</c:v>
                </c:pt>
                <c:pt idx="2914">
                  <c:v>0</c:v>
                </c:pt>
                <c:pt idx="2915">
                  <c:v>0</c:v>
                </c:pt>
                <c:pt idx="2916">
                  <c:v>0</c:v>
                </c:pt>
                <c:pt idx="2917">
                  <c:v>0</c:v>
                </c:pt>
                <c:pt idx="2918">
                  <c:v>0</c:v>
                </c:pt>
                <c:pt idx="2919">
                  <c:v>0</c:v>
                </c:pt>
                <c:pt idx="2920">
                  <c:v>0</c:v>
                </c:pt>
                <c:pt idx="2921">
                  <c:v>0</c:v>
                </c:pt>
                <c:pt idx="2922">
                  <c:v>0</c:v>
                </c:pt>
                <c:pt idx="2923">
                  <c:v>0</c:v>
                </c:pt>
                <c:pt idx="2924">
                  <c:v>0</c:v>
                </c:pt>
                <c:pt idx="2925">
                  <c:v>0</c:v>
                </c:pt>
                <c:pt idx="2926">
                  <c:v>0</c:v>
                </c:pt>
                <c:pt idx="2927">
                  <c:v>0</c:v>
                </c:pt>
                <c:pt idx="2928">
                  <c:v>0</c:v>
                </c:pt>
                <c:pt idx="2929">
                  <c:v>0</c:v>
                </c:pt>
                <c:pt idx="2930">
                  <c:v>0</c:v>
                </c:pt>
                <c:pt idx="2931">
                  <c:v>0</c:v>
                </c:pt>
                <c:pt idx="2932">
                  <c:v>0</c:v>
                </c:pt>
                <c:pt idx="2933">
                  <c:v>0</c:v>
                </c:pt>
                <c:pt idx="2934">
                  <c:v>0</c:v>
                </c:pt>
                <c:pt idx="2935">
                  <c:v>0</c:v>
                </c:pt>
                <c:pt idx="2936">
                  <c:v>0</c:v>
                </c:pt>
                <c:pt idx="2937">
                  <c:v>0</c:v>
                </c:pt>
                <c:pt idx="2938">
                  <c:v>0</c:v>
                </c:pt>
                <c:pt idx="2939">
                  <c:v>0</c:v>
                </c:pt>
                <c:pt idx="2940">
                  <c:v>0</c:v>
                </c:pt>
                <c:pt idx="2941">
                  <c:v>0</c:v>
                </c:pt>
                <c:pt idx="2942">
                  <c:v>0</c:v>
                </c:pt>
                <c:pt idx="2943">
                  <c:v>0</c:v>
                </c:pt>
                <c:pt idx="2944">
                  <c:v>0</c:v>
                </c:pt>
                <c:pt idx="2945">
                  <c:v>0</c:v>
                </c:pt>
                <c:pt idx="2946">
                  <c:v>0</c:v>
                </c:pt>
                <c:pt idx="2947">
                  <c:v>0</c:v>
                </c:pt>
                <c:pt idx="2948">
                  <c:v>0</c:v>
                </c:pt>
                <c:pt idx="2949">
                  <c:v>0</c:v>
                </c:pt>
                <c:pt idx="2950">
                  <c:v>0</c:v>
                </c:pt>
                <c:pt idx="2951">
                  <c:v>0</c:v>
                </c:pt>
                <c:pt idx="2952">
                  <c:v>0</c:v>
                </c:pt>
                <c:pt idx="2953">
                  <c:v>0</c:v>
                </c:pt>
                <c:pt idx="2954">
                  <c:v>0</c:v>
                </c:pt>
                <c:pt idx="2955">
                  <c:v>0</c:v>
                </c:pt>
                <c:pt idx="2956">
                  <c:v>0</c:v>
                </c:pt>
                <c:pt idx="2957">
                  <c:v>0</c:v>
                </c:pt>
                <c:pt idx="2958">
                  <c:v>0</c:v>
                </c:pt>
                <c:pt idx="2959">
                  <c:v>0</c:v>
                </c:pt>
                <c:pt idx="2960">
                  <c:v>0</c:v>
                </c:pt>
                <c:pt idx="2961">
                  <c:v>0</c:v>
                </c:pt>
                <c:pt idx="2962">
                  <c:v>0</c:v>
                </c:pt>
                <c:pt idx="2963">
                  <c:v>0</c:v>
                </c:pt>
                <c:pt idx="2964">
                  <c:v>0</c:v>
                </c:pt>
                <c:pt idx="2965">
                  <c:v>0</c:v>
                </c:pt>
                <c:pt idx="2966">
                  <c:v>0</c:v>
                </c:pt>
                <c:pt idx="2967">
                  <c:v>0</c:v>
                </c:pt>
                <c:pt idx="2968">
                  <c:v>0</c:v>
                </c:pt>
                <c:pt idx="2969">
                  <c:v>0</c:v>
                </c:pt>
                <c:pt idx="2970">
                  <c:v>0</c:v>
                </c:pt>
                <c:pt idx="2971">
                  <c:v>0</c:v>
                </c:pt>
                <c:pt idx="2972">
                  <c:v>0</c:v>
                </c:pt>
                <c:pt idx="2973">
                  <c:v>0</c:v>
                </c:pt>
                <c:pt idx="2974">
                  <c:v>0</c:v>
                </c:pt>
                <c:pt idx="2975">
                  <c:v>0</c:v>
                </c:pt>
                <c:pt idx="2976">
                  <c:v>0</c:v>
                </c:pt>
                <c:pt idx="2977">
                  <c:v>0</c:v>
                </c:pt>
                <c:pt idx="2978">
                  <c:v>0</c:v>
                </c:pt>
                <c:pt idx="2979">
                  <c:v>0</c:v>
                </c:pt>
                <c:pt idx="2980">
                  <c:v>0</c:v>
                </c:pt>
                <c:pt idx="2981">
                  <c:v>0</c:v>
                </c:pt>
                <c:pt idx="2982">
                  <c:v>0</c:v>
                </c:pt>
                <c:pt idx="2983">
                  <c:v>0</c:v>
                </c:pt>
                <c:pt idx="2984">
                  <c:v>0</c:v>
                </c:pt>
                <c:pt idx="2985">
                  <c:v>0</c:v>
                </c:pt>
                <c:pt idx="2986">
                  <c:v>0</c:v>
                </c:pt>
                <c:pt idx="2987">
                  <c:v>0</c:v>
                </c:pt>
                <c:pt idx="2988">
                  <c:v>0</c:v>
                </c:pt>
                <c:pt idx="2989">
                  <c:v>0</c:v>
                </c:pt>
                <c:pt idx="2990">
                  <c:v>0</c:v>
                </c:pt>
                <c:pt idx="2991">
                  <c:v>0</c:v>
                </c:pt>
                <c:pt idx="2992">
                  <c:v>0</c:v>
                </c:pt>
                <c:pt idx="2993">
                  <c:v>0</c:v>
                </c:pt>
                <c:pt idx="2994">
                  <c:v>0</c:v>
                </c:pt>
                <c:pt idx="2995">
                  <c:v>0</c:v>
                </c:pt>
                <c:pt idx="2996">
                  <c:v>0</c:v>
                </c:pt>
                <c:pt idx="2997">
                  <c:v>0</c:v>
                </c:pt>
                <c:pt idx="2998">
                  <c:v>0</c:v>
                </c:pt>
                <c:pt idx="2999">
                  <c:v>0</c:v>
                </c:pt>
                <c:pt idx="3000">
                  <c:v>0</c:v>
                </c:pt>
                <c:pt idx="3001">
                  <c:v>0</c:v>
                </c:pt>
                <c:pt idx="3002">
                  <c:v>0</c:v>
                </c:pt>
                <c:pt idx="3003">
                  <c:v>0</c:v>
                </c:pt>
                <c:pt idx="3004">
                  <c:v>0</c:v>
                </c:pt>
                <c:pt idx="3005">
                  <c:v>0</c:v>
                </c:pt>
                <c:pt idx="3006">
                  <c:v>0</c:v>
                </c:pt>
                <c:pt idx="3007">
                  <c:v>0</c:v>
                </c:pt>
                <c:pt idx="3008">
                  <c:v>0</c:v>
                </c:pt>
                <c:pt idx="3009">
                  <c:v>0</c:v>
                </c:pt>
                <c:pt idx="3010">
                  <c:v>0</c:v>
                </c:pt>
                <c:pt idx="3011">
                  <c:v>0</c:v>
                </c:pt>
                <c:pt idx="3012">
                  <c:v>0</c:v>
                </c:pt>
                <c:pt idx="3013">
                  <c:v>0</c:v>
                </c:pt>
                <c:pt idx="3014">
                  <c:v>0</c:v>
                </c:pt>
                <c:pt idx="3015">
                  <c:v>0</c:v>
                </c:pt>
                <c:pt idx="3016">
                  <c:v>0</c:v>
                </c:pt>
                <c:pt idx="3017">
                  <c:v>0</c:v>
                </c:pt>
                <c:pt idx="3018">
                  <c:v>0</c:v>
                </c:pt>
                <c:pt idx="3019">
                  <c:v>0</c:v>
                </c:pt>
                <c:pt idx="3020">
                  <c:v>0</c:v>
                </c:pt>
                <c:pt idx="3021">
                  <c:v>0</c:v>
                </c:pt>
                <c:pt idx="3022">
                  <c:v>0</c:v>
                </c:pt>
                <c:pt idx="3023">
                  <c:v>0</c:v>
                </c:pt>
                <c:pt idx="3024">
                  <c:v>0</c:v>
                </c:pt>
                <c:pt idx="3025">
                  <c:v>0</c:v>
                </c:pt>
                <c:pt idx="3026">
                  <c:v>0</c:v>
                </c:pt>
                <c:pt idx="3027">
                  <c:v>0</c:v>
                </c:pt>
                <c:pt idx="3028">
                  <c:v>0</c:v>
                </c:pt>
                <c:pt idx="3029">
                  <c:v>0</c:v>
                </c:pt>
                <c:pt idx="3030">
                  <c:v>0</c:v>
                </c:pt>
                <c:pt idx="3031">
                  <c:v>0</c:v>
                </c:pt>
                <c:pt idx="3032">
                  <c:v>0</c:v>
                </c:pt>
                <c:pt idx="3033">
                  <c:v>0</c:v>
                </c:pt>
                <c:pt idx="3034">
                  <c:v>0</c:v>
                </c:pt>
                <c:pt idx="3035">
                  <c:v>0</c:v>
                </c:pt>
                <c:pt idx="3036">
                  <c:v>0</c:v>
                </c:pt>
                <c:pt idx="3037">
                  <c:v>0</c:v>
                </c:pt>
                <c:pt idx="3038">
                  <c:v>0</c:v>
                </c:pt>
                <c:pt idx="3039">
                  <c:v>0</c:v>
                </c:pt>
                <c:pt idx="3040">
                  <c:v>0</c:v>
                </c:pt>
                <c:pt idx="3041">
                  <c:v>0</c:v>
                </c:pt>
                <c:pt idx="3042">
                  <c:v>0</c:v>
                </c:pt>
                <c:pt idx="3043">
                  <c:v>0</c:v>
                </c:pt>
                <c:pt idx="3044">
                  <c:v>0</c:v>
                </c:pt>
                <c:pt idx="3045">
                  <c:v>0</c:v>
                </c:pt>
                <c:pt idx="3046">
                  <c:v>0</c:v>
                </c:pt>
                <c:pt idx="3047">
                  <c:v>0</c:v>
                </c:pt>
                <c:pt idx="3048">
                  <c:v>0</c:v>
                </c:pt>
                <c:pt idx="3049">
                  <c:v>0</c:v>
                </c:pt>
                <c:pt idx="3050">
                  <c:v>0</c:v>
                </c:pt>
                <c:pt idx="3051">
                  <c:v>0</c:v>
                </c:pt>
                <c:pt idx="3052">
                  <c:v>0</c:v>
                </c:pt>
                <c:pt idx="3053">
                  <c:v>0</c:v>
                </c:pt>
                <c:pt idx="3054">
                  <c:v>0</c:v>
                </c:pt>
                <c:pt idx="3055">
                  <c:v>0</c:v>
                </c:pt>
                <c:pt idx="3056">
                  <c:v>0</c:v>
                </c:pt>
                <c:pt idx="3057">
                  <c:v>0</c:v>
                </c:pt>
                <c:pt idx="3058">
                  <c:v>0</c:v>
                </c:pt>
                <c:pt idx="3059">
                  <c:v>0</c:v>
                </c:pt>
                <c:pt idx="3060">
                  <c:v>0</c:v>
                </c:pt>
                <c:pt idx="3061">
                  <c:v>0</c:v>
                </c:pt>
                <c:pt idx="3062">
                  <c:v>0</c:v>
                </c:pt>
                <c:pt idx="3063">
                  <c:v>0</c:v>
                </c:pt>
                <c:pt idx="3064">
                  <c:v>0</c:v>
                </c:pt>
                <c:pt idx="3065">
                  <c:v>0</c:v>
                </c:pt>
                <c:pt idx="3066">
                  <c:v>0</c:v>
                </c:pt>
                <c:pt idx="3067">
                  <c:v>0</c:v>
                </c:pt>
                <c:pt idx="3068">
                  <c:v>0</c:v>
                </c:pt>
                <c:pt idx="3069">
                  <c:v>0</c:v>
                </c:pt>
                <c:pt idx="3070">
                  <c:v>0</c:v>
                </c:pt>
                <c:pt idx="3071">
                  <c:v>0</c:v>
                </c:pt>
                <c:pt idx="3072">
                  <c:v>0</c:v>
                </c:pt>
                <c:pt idx="3073">
                  <c:v>0</c:v>
                </c:pt>
                <c:pt idx="3074">
                  <c:v>0</c:v>
                </c:pt>
                <c:pt idx="3075">
                  <c:v>0</c:v>
                </c:pt>
                <c:pt idx="3076">
                  <c:v>0</c:v>
                </c:pt>
                <c:pt idx="3077">
                  <c:v>0</c:v>
                </c:pt>
                <c:pt idx="3078">
                  <c:v>0</c:v>
                </c:pt>
                <c:pt idx="3079">
                  <c:v>0</c:v>
                </c:pt>
                <c:pt idx="3080">
                  <c:v>0</c:v>
                </c:pt>
                <c:pt idx="3081">
                  <c:v>0</c:v>
                </c:pt>
                <c:pt idx="3082">
                  <c:v>0</c:v>
                </c:pt>
                <c:pt idx="3083">
                  <c:v>0</c:v>
                </c:pt>
                <c:pt idx="3084">
                  <c:v>0</c:v>
                </c:pt>
                <c:pt idx="3085">
                  <c:v>0</c:v>
                </c:pt>
                <c:pt idx="3086">
                  <c:v>0</c:v>
                </c:pt>
                <c:pt idx="3087">
                  <c:v>0</c:v>
                </c:pt>
                <c:pt idx="3088">
                  <c:v>0</c:v>
                </c:pt>
                <c:pt idx="3089">
                  <c:v>0</c:v>
                </c:pt>
                <c:pt idx="3090">
                  <c:v>0</c:v>
                </c:pt>
                <c:pt idx="3091">
                  <c:v>0</c:v>
                </c:pt>
                <c:pt idx="3092">
                  <c:v>0</c:v>
                </c:pt>
                <c:pt idx="3093">
                  <c:v>0</c:v>
                </c:pt>
                <c:pt idx="3094">
                  <c:v>0</c:v>
                </c:pt>
                <c:pt idx="3095">
                  <c:v>0</c:v>
                </c:pt>
                <c:pt idx="3096">
                  <c:v>7.018311863468595</c:v>
                </c:pt>
                <c:pt idx="3097">
                  <c:v>5.7210185781309475</c:v>
                </c:pt>
                <c:pt idx="3098">
                  <c:v>6.6732193671569267</c:v>
                </c:pt>
                <c:pt idx="3099">
                  <c:v>6.3550426301172971</c:v>
                </c:pt>
                <c:pt idx="3100">
                  <c:v>7.1739175351947591</c:v>
                </c:pt>
                <c:pt idx="3101">
                  <c:v>6.6926379204467992</c:v>
                </c:pt>
                <c:pt idx="3102">
                  <c:v>6.7297925621240928</c:v>
                </c:pt>
                <c:pt idx="3103">
                  <c:v>0</c:v>
                </c:pt>
                <c:pt idx="3104">
                  <c:v>0</c:v>
                </c:pt>
                <c:pt idx="3105">
                  <c:v>0</c:v>
                </c:pt>
                <c:pt idx="3106">
                  <c:v>0</c:v>
                </c:pt>
                <c:pt idx="3107">
                  <c:v>0</c:v>
                </c:pt>
                <c:pt idx="3108">
                  <c:v>0</c:v>
                </c:pt>
                <c:pt idx="3109">
                  <c:v>0</c:v>
                </c:pt>
                <c:pt idx="3110">
                  <c:v>0</c:v>
                </c:pt>
                <c:pt idx="3111">
                  <c:v>0</c:v>
                </c:pt>
                <c:pt idx="3112">
                  <c:v>0</c:v>
                </c:pt>
                <c:pt idx="3113">
                  <c:v>0</c:v>
                </c:pt>
                <c:pt idx="3114">
                  <c:v>0</c:v>
                </c:pt>
                <c:pt idx="3115">
                  <c:v>0</c:v>
                </c:pt>
                <c:pt idx="3116">
                  <c:v>0</c:v>
                </c:pt>
                <c:pt idx="3117">
                  <c:v>0</c:v>
                </c:pt>
                <c:pt idx="3118">
                  <c:v>0</c:v>
                </c:pt>
                <c:pt idx="3119">
                  <c:v>0</c:v>
                </c:pt>
                <c:pt idx="3120">
                  <c:v>0</c:v>
                </c:pt>
                <c:pt idx="3121">
                  <c:v>0</c:v>
                </c:pt>
                <c:pt idx="3122">
                  <c:v>0</c:v>
                </c:pt>
                <c:pt idx="3123">
                  <c:v>0</c:v>
                </c:pt>
                <c:pt idx="3124">
                  <c:v>0</c:v>
                </c:pt>
                <c:pt idx="3125">
                  <c:v>0</c:v>
                </c:pt>
                <c:pt idx="3126">
                  <c:v>0</c:v>
                </c:pt>
                <c:pt idx="3127">
                  <c:v>0</c:v>
                </c:pt>
                <c:pt idx="3128">
                  <c:v>0</c:v>
                </c:pt>
                <c:pt idx="3129">
                  <c:v>0</c:v>
                </c:pt>
                <c:pt idx="3130">
                  <c:v>0</c:v>
                </c:pt>
                <c:pt idx="3131">
                  <c:v>0</c:v>
                </c:pt>
                <c:pt idx="3132">
                  <c:v>0</c:v>
                </c:pt>
                <c:pt idx="3133">
                  <c:v>0</c:v>
                </c:pt>
                <c:pt idx="3134">
                  <c:v>0</c:v>
                </c:pt>
                <c:pt idx="3135">
                  <c:v>0</c:v>
                </c:pt>
                <c:pt idx="3136">
                  <c:v>0</c:v>
                </c:pt>
                <c:pt idx="3137">
                  <c:v>0</c:v>
                </c:pt>
                <c:pt idx="3138">
                  <c:v>0</c:v>
                </c:pt>
                <c:pt idx="3139">
                  <c:v>0</c:v>
                </c:pt>
                <c:pt idx="3140">
                  <c:v>0</c:v>
                </c:pt>
                <c:pt idx="3141">
                  <c:v>0</c:v>
                </c:pt>
                <c:pt idx="3142">
                  <c:v>0</c:v>
                </c:pt>
                <c:pt idx="3143">
                  <c:v>0</c:v>
                </c:pt>
                <c:pt idx="3144">
                  <c:v>0</c:v>
                </c:pt>
                <c:pt idx="3145">
                  <c:v>0</c:v>
                </c:pt>
                <c:pt idx="3146">
                  <c:v>0</c:v>
                </c:pt>
                <c:pt idx="3147">
                  <c:v>0</c:v>
                </c:pt>
                <c:pt idx="3148">
                  <c:v>0</c:v>
                </c:pt>
                <c:pt idx="3149">
                  <c:v>0</c:v>
                </c:pt>
                <c:pt idx="3150">
                  <c:v>0</c:v>
                </c:pt>
                <c:pt idx="3151">
                  <c:v>0</c:v>
                </c:pt>
                <c:pt idx="3152">
                  <c:v>0</c:v>
                </c:pt>
                <c:pt idx="3153">
                  <c:v>0</c:v>
                </c:pt>
                <c:pt idx="3154">
                  <c:v>0</c:v>
                </c:pt>
                <c:pt idx="3155">
                  <c:v>0</c:v>
                </c:pt>
                <c:pt idx="3156">
                  <c:v>0</c:v>
                </c:pt>
                <c:pt idx="3157">
                  <c:v>0</c:v>
                </c:pt>
                <c:pt idx="3158">
                  <c:v>0</c:v>
                </c:pt>
                <c:pt idx="3159">
                  <c:v>0</c:v>
                </c:pt>
                <c:pt idx="3160">
                  <c:v>0</c:v>
                </c:pt>
                <c:pt idx="3161">
                  <c:v>0</c:v>
                </c:pt>
                <c:pt idx="3162">
                  <c:v>0</c:v>
                </c:pt>
                <c:pt idx="3163">
                  <c:v>0</c:v>
                </c:pt>
                <c:pt idx="3164">
                  <c:v>0</c:v>
                </c:pt>
                <c:pt idx="3165">
                  <c:v>0</c:v>
                </c:pt>
                <c:pt idx="3166">
                  <c:v>0</c:v>
                </c:pt>
                <c:pt idx="3167">
                  <c:v>0</c:v>
                </c:pt>
                <c:pt idx="3168">
                  <c:v>0</c:v>
                </c:pt>
                <c:pt idx="3169">
                  <c:v>0</c:v>
                </c:pt>
                <c:pt idx="3170">
                  <c:v>0</c:v>
                </c:pt>
                <c:pt idx="3171">
                  <c:v>0</c:v>
                </c:pt>
                <c:pt idx="3172">
                  <c:v>0</c:v>
                </c:pt>
                <c:pt idx="3173">
                  <c:v>0</c:v>
                </c:pt>
                <c:pt idx="3174">
                  <c:v>0</c:v>
                </c:pt>
                <c:pt idx="3175">
                  <c:v>0</c:v>
                </c:pt>
                <c:pt idx="3176">
                  <c:v>0</c:v>
                </c:pt>
                <c:pt idx="3177">
                  <c:v>0</c:v>
                </c:pt>
                <c:pt idx="3178">
                  <c:v>0</c:v>
                </c:pt>
                <c:pt idx="3179">
                  <c:v>0</c:v>
                </c:pt>
                <c:pt idx="3180">
                  <c:v>0</c:v>
                </c:pt>
                <c:pt idx="3181">
                  <c:v>0</c:v>
                </c:pt>
                <c:pt idx="3182">
                  <c:v>0</c:v>
                </c:pt>
                <c:pt idx="3183">
                  <c:v>0</c:v>
                </c:pt>
                <c:pt idx="3184">
                  <c:v>0</c:v>
                </c:pt>
                <c:pt idx="3185">
                  <c:v>0</c:v>
                </c:pt>
                <c:pt idx="3186">
                  <c:v>0</c:v>
                </c:pt>
                <c:pt idx="3187">
                  <c:v>0</c:v>
                </c:pt>
                <c:pt idx="3188">
                  <c:v>0</c:v>
                </c:pt>
                <c:pt idx="3189">
                  <c:v>0</c:v>
                </c:pt>
                <c:pt idx="3190">
                  <c:v>0</c:v>
                </c:pt>
                <c:pt idx="3191">
                  <c:v>0</c:v>
                </c:pt>
                <c:pt idx="3192">
                  <c:v>0</c:v>
                </c:pt>
                <c:pt idx="3193">
                  <c:v>0</c:v>
                </c:pt>
                <c:pt idx="3194">
                  <c:v>0</c:v>
                </c:pt>
                <c:pt idx="3195">
                  <c:v>0</c:v>
                </c:pt>
                <c:pt idx="3196">
                  <c:v>0</c:v>
                </c:pt>
                <c:pt idx="3197">
                  <c:v>0</c:v>
                </c:pt>
                <c:pt idx="3198">
                  <c:v>0</c:v>
                </c:pt>
                <c:pt idx="3199">
                  <c:v>0</c:v>
                </c:pt>
                <c:pt idx="3200">
                  <c:v>0</c:v>
                </c:pt>
                <c:pt idx="3201">
                  <c:v>0</c:v>
                </c:pt>
                <c:pt idx="3202">
                  <c:v>0</c:v>
                </c:pt>
                <c:pt idx="3203">
                  <c:v>0</c:v>
                </c:pt>
                <c:pt idx="3204">
                  <c:v>0</c:v>
                </c:pt>
                <c:pt idx="3205">
                  <c:v>0</c:v>
                </c:pt>
                <c:pt idx="3206">
                  <c:v>0</c:v>
                </c:pt>
                <c:pt idx="3207">
                  <c:v>0</c:v>
                </c:pt>
                <c:pt idx="3208">
                  <c:v>0</c:v>
                </c:pt>
                <c:pt idx="3209">
                  <c:v>0</c:v>
                </c:pt>
                <c:pt idx="3210">
                  <c:v>0</c:v>
                </c:pt>
                <c:pt idx="3211">
                  <c:v>0</c:v>
                </c:pt>
                <c:pt idx="3212">
                  <c:v>0</c:v>
                </c:pt>
                <c:pt idx="3213">
                  <c:v>0</c:v>
                </c:pt>
                <c:pt idx="3214">
                  <c:v>0</c:v>
                </c:pt>
                <c:pt idx="3215">
                  <c:v>0</c:v>
                </c:pt>
                <c:pt idx="3216">
                  <c:v>0</c:v>
                </c:pt>
                <c:pt idx="3217">
                  <c:v>0</c:v>
                </c:pt>
                <c:pt idx="3218">
                  <c:v>0</c:v>
                </c:pt>
                <c:pt idx="3219">
                  <c:v>0</c:v>
                </c:pt>
                <c:pt idx="3220">
                  <c:v>0</c:v>
                </c:pt>
                <c:pt idx="3221">
                  <c:v>0</c:v>
                </c:pt>
                <c:pt idx="3222">
                  <c:v>0</c:v>
                </c:pt>
                <c:pt idx="3223">
                  <c:v>0</c:v>
                </c:pt>
                <c:pt idx="3224">
                  <c:v>0</c:v>
                </c:pt>
                <c:pt idx="3225">
                  <c:v>0</c:v>
                </c:pt>
                <c:pt idx="3226">
                  <c:v>0</c:v>
                </c:pt>
                <c:pt idx="3227">
                  <c:v>0</c:v>
                </c:pt>
                <c:pt idx="3228">
                  <c:v>0</c:v>
                </c:pt>
                <c:pt idx="3229">
                  <c:v>0</c:v>
                </c:pt>
                <c:pt idx="3230">
                  <c:v>0</c:v>
                </c:pt>
                <c:pt idx="3231">
                  <c:v>0</c:v>
                </c:pt>
                <c:pt idx="3232">
                  <c:v>0</c:v>
                </c:pt>
                <c:pt idx="3233">
                  <c:v>0</c:v>
                </c:pt>
                <c:pt idx="3234">
                  <c:v>0</c:v>
                </c:pt>
                <c:pt idx="3235">
                  <c:v>0</c:v>
                </c:pt>
                <c:pt idx="3236">
                  <c:v>0</c:v>
                </c:pt>
                <c:pt idx="3237">
                  <c:v>0</c:v>
                </c:pt>
                <c:pt idx="3238">
                  <c:v>0</c:v>
                </c:pt>
                <c:pt idx="3239">
                  <c:v>0</c:v>
                </c:pt>
                <c:pt idx="3240">
                  <c:v>0</c:v>
                </c:pt>
                <c:pt idx="3241">
                  <c:v>0</c:v>
                </c:pt>
                <c:pt idx="3242">
                  <c:v>0</c:v>
                </c:pt>
                <c:pt idx="3243">
                  <c:v>0</c:v>
                </c:pt>
                <c:pt idx="3244">
                  <c:v>0</c:v>
                </c:pt>
                <c:pt idx="3245">
                  <c:v>0</c:v>
                </c:pt>
                <c:pt idx="3246">
                  <c:v>0</c:v>
                </c:pt>
                <c:pt idx="3247">
                  <c:v>0</c:v>
                </c:pt>
                <c:pt idx="3248">
                  <c:v>0</c:v>
                </c:pt>
                <c:pt idx="3249">
                  <c:v>0</c:v>
                </c:pt>
                <c:pt idx="3250">
                  <c:v>0</c:v>
                </c:pt>
                <c:pt idx="3251">
                  <c:v>0</c:v>
                </c:pt>
                <c:pt idx="3252">
                  <c:v>0</c:v>
                </c:pt>
                <c:pt idx="3253">
                  <c:v>0</c:v>
                </c:pt>
                <c:pt idx="3254">
                  <c:v>0</c:v>
                </c:pt>
                <c:pt idx="3255">
                  <c:v>0</c:v>
                </c:pt>
                <c:pt idx="3256">
                  <c:v>0</c:v>
                </c:pt>
                <c:pt idx="3257">
                  <c:v>0</c:v>
                </c:pt>
                <c:pt idx="3258">
                  <c:v>0</c:v>
                </c:pt>
                <c:pt idx="3259">
                  <c:v>0</c:v>
                </c:pt>
                <c:pt idx="3260">
                  <c:v>0</c:v>
                </c:pt>
                <c:pt idx="3261">
                  <c:v>0</c:v>
                </c:pt>
                <c:pt idx="3262">
                  <c:v>0</c:v>
                </c:pt>
                <c:pt idx="3263">
                  <c:v>0</c:v>
                </c:pt>
                <c:pt idx="3264">
                  <c:v>0</c:v>
                </c:pt>
                <c:pt idx="3265">
                  <c:v>0</c:v>
                </c:pt>
                <c:pt idx="3266">
                  <c:v>0</c:v>
                </c:pt>
                <c:pt idx="3267">
                  <c:v>0</c:v>
                </c:pt>
                <c:pt idx="3268">
                  <c:v>0</c:v>
                </c:pt>
                <c:pt idx="3269">
                  <c:v>0</c:v>
                </c:pt>
                <c:pt idx="3270">
                  <c:v>0</c:v>
                </c:pt>
                <c:pt idx="3271">
                  <c:v>0</c:v>
                </c:pt>
                <c:pt idx="3272">
                  <c:v>0</c:v>
                </c:pt>
                <c:pt idx="3273">
                  <c:v>0</c:v>
                </c:pt>
                <c:pt idx="3274">
                  <c:v>0</c:v>
                </c:pt>
                <c:pt idx="3275">
                  <c:v>0</c:v>
                </c:pt>
                <c:pt idx="3276">
                  <c:v>0</c:v>
                </c:pt>
                <c:pt idx="3277">
                  <c:v>0</c:v>
                </c:pt>
                <c:pt idx="3278">
                  <c:v>0</c:v>
                </c:pt>
                <c:pt idx="3279">
                  <c:v>0</c:v>
                </c:pt>
                <c:pt idx="3280">
                  <c:v>0</c:v>
                </c:pt>
                <c:pt idx="3281">
                  <c:v>0</c:v>
                </c:pt>
                <c:pt idx="3282">
                  <c:v>0</c:v>
                </c:pt>
                <c:pt idx="3283">
                  <c:v>0</c:v>
                </c:pt>
                <c:pt idx="3284">
                  <c:v>0</c:v>
                </c:pt>
                <c:pt idx="3285">
                  <c:v>0</c:v>
                </c:pt>
                <c:pt idx="3286">
                  <c:v>0</c:v>
                </c:pt>
                <c:pt idx="3287">
                  <c:v>0</c:v>
                </c:pt>
                <c:pt idx="3288">
                  <c:v>0</c:v>
                </c:pt>
                <c:pt idx="3289">
                  <c:v>0</c:v>
                </c:pt>
                <c:pt idx="3290">
                  <c:v>0</c:v>
                </c:pt>
                <c:pt idx="3291">
                  <c:v>0</c:v>
                </c:pt>
                <c:pt idx="3292">
                  <c:v>0</c:v>
                </c:pt>
                <c:pt idx="3293">
                  <c:v>0</c:v>
                </c:pt>
                <c:pt idx="3294">
                  <c:v>0</c:v>
                </c:pt>
                <c:pt idx="3295">
                  <c:v>0</c:v>
                </c:pt>
                <c:pt idx="3296">
                  <c:v>0</c:v>
                </c:pt>
                <c:pt idx="3297">
                  <c:v>0</c:v>
                </c:pt>
                <c:pt idx="3298">
                  <c:v>0</c:v>
                </c:pt>
                <c:pt idx="3299">
                  <c:v>0</c:v>
                </c:pt>
                <c:pt idx="3300">
                  <c:v>0</c:v>
                </c:pt>
                <c:pt idx="3301">
                  <c:v>0</c:v>
                </c:pt>
                <c:pt idx="3302">
                  <c:v>0</c:v>
                </c:pt>
                <c:pt idx="3303">
                  <c:v>0</c:v>
                </c:pt>
                <c:pt idx="3304">
                  <c:v>0</c:v>
                </c:pt>
                <c:pt idx="3305">
                  <c:v>0</c:v>
                </c:pt>
                <c:pt idx="3306">
                  <c:v>0</c:v>
                </c:pt>
                <c:pt idx="3307">
                  <c:v>0</c:v>
                </c:pt>
                <c:pt idx="3308">
                  <c:v>0</c:v>
                </c:pt>
                <c:pt idx="3309">
                  <c:v>0</c:v>
                </c:pt>
                <c:pt idx="3310">
                  <c:v>0</c:v>
                </c:pt>
                <c:pt idx="3311">
                  <c:v>0</c:v>
                </c:pt>
                <c:pt idx="3312">
                  <c:v>0</c:v>
                </c:pt>
                <c:pt idx="3313">
                  <c:v>0</c:v>
                </c:pt>
                <c:pt idx="3314">
                  <c:v>0</c:v>
                </c:pt>
                <c:pt idx="3315">
                  <c:v>0</c:v>
                </c:pt>
                <c:pt idx="3316">
                  <c:v>0</c:v>
                </c:pt>
                <c:pt idx="3317">
                  <c:v>0</c:v>
                </c:pt>
                <c:pt idx="3318">
                  <c:v>0</c:v>
                </c:pt>
                <c:pt idx="3319">
                  <c:v>0</c:v>
                </c:pt>
                <c:pt idx="3320">
                  <c:v>0</c:v>
                </c:pt>
                <c:pt idx="3321">
                  <c:v>0</c:v>
                </c:pt>
                <c:pt idx="3322">
                  <c:v>0</c:v>
                </c:pt>
                <c:pt idx="3323">
                  <c:v>0</c:v>
                </c:pt>
                <c:pt idx="3324">
                  <c:v>0</c:v>
                </c:pt>
                <c:pt idx="3325">
                  <c:v>0</c:v>
                </c:pt>
                <c:pt idx="3326">
                  <c:v>0</c:v>
                </c:pt>
                <c:pt idx="3327">
                  <c:v>0</c:v>
                </c:pt>
                <c:pt idx="3328">
                  <c:v>0</c:v>
                </c:pt>
                <c:pt idx="3329">
                  <c:v>0</c:v>
                </c:pt>
                <c:pt idx="3330">
                  <c:v>0</c:v>
                </c:pt>
                <c:pt idx="3331">
                  <c:v>0</c:v>
                </c:pt>
                <c:pt idx="3332">
                  <c:v>0</c:v>
                </c:pt>
                <c:pt idx="3333">
                  <c:v>0</c:v>
                </c:pt>
                <c:pt idx="3334">
                  <c:v>0</c:v>
                </c:pt>
                <c:pt idx="3335">
                  <c:v>0</c:v>
                </c:pt>
                <c:pt idx="3336">
                  <c:v>0</c:v>
                </c:pt>
                <c:pt idx="3337">
                  <c:v>0</c:v>
                </c:pt>
                <c:pt idx="3338">
                  <c:v>0</c:v>
                </c:pt>
                <c:pt idx="3339">
                  <c:v>0</c:v>
                </c:pt>
                <c:pt idx="3340">
                  <c:v>0</c:v>
                </c:pt>
                <c:pt idx="3341">
                  <c:v>0</c:v>
                </c:pt>
                <c:pt idx="3342">
                  <c:v>0</c:v>
                </c:pt>
                <c:pt idx="3343">
                  <c:v>0</c:v>
                </c:pt>
                <c:pt idx="3344">
                  <c:v>0</c:v>
                </c:pt>
                <c:pt idx="3345">
                  <c:v>0</c:v>
                </c:pt>
                <c:pt idx="3346">
                  <c:v>0</c:v>
                </c:pt>
                <c:pt idx="3347">
                  <c:v>0</c:v>
                </c:pt>
                <c:pt idx="3348">
                  <c:v>0</c:v>
                </c:pt>
                <c:pt idx="3349">
                  <c:v>0</c:v>
                </c:pt>
                <c:pt idx="3350">
                  <c:v>0</c:v>
                </c:pt>
                <c:pt idx="3351">
                  <c:v>0</c:v>
                </c:pt>
                <c:pt idx="3352">
                  <c:v>0</c:v>
                </c:pt>
                <c:pt idx="3353">
                  <c:v>0</c:v>
                </c:pt>
                <c:pt idx="3354">
                  <c:v>0</c:v>
                </c:pt>
                <c:pt idx="3355">
                  <c:v>0</c:v>
                </c:pt>
                <c:pt idx="3356">
                  <c:v>0</c:v>
                </c:pt>
                <c:pt idx="3357">
                  <c:v>0</c:v>
                </c:pt>
                <c:pt idx="3358">
                  <c:v>0</c:v>
                </c:pt>
                <c:pt idx="3359">
                  <c:v>0</c:v>
                </c:pt>
                <c:pt idx="3360">
                  <c:v>0</c:v>
                </c:pt>
                <c:pt idx="3361">
                  <c:v>0</c:v>
                </c:pt>
                <c:pt idx="3362">
                  <c:v>0</c:v>
                </c:pt>
                <c:pt idx="3363">
                  <c:v>0</c:v>
                </c:pt>
                <c:pt idx="3364">
                  <c:v>0</c:v>
                </c:pt>
                <c:pt idx="3365">
                  <c:v>0</c:v>
                </c:pt>
                <c:pt idx="3366">
                  <c:v>0</c:v>
                </c:pt>
                <c:pt idx="3367">
                  <c:v>0</c:v>
                </c:pt>
                <c:pt idx="3368">
                  <c:v>0</c:v>
                </c:pt>
                <c:pt idx="3369">
                  <c:v>0</c:v>
                </c:pt>
                <c:pt idx="3370">
                  <c:v>0</c:v>
                </c:pt>
                <c:pt idx="3371">
                  <c:v>0</c:v>
                </c:pt>
                <c:pt idx="3372">
                  <c:v>0</c:v>
                </c:pt>
                <c:pt idx="3373">
                  <c:v>0</c:v>
                </c:pt>
                <c:pt idx="3374">
                  <c:v>0</c:v>
                </c:pt>
                <c:pt idx="3375">
                  <c:v>0</c:v>
                </c:pt>
                <c:pt idx="3376">
                  <c:v>0</c:v>
                </c:pt>
                <c:pt idx="3377">
                  <c:v>0</c:v>
                </c:pt>
                <c:pt idx="3378">
                  <c:v>0</c:v>
                </c:pt>
                <c:pt idx="3379">
                  <c:v>0</c:v>
                </c:pt>
                <c:pt idx="3380">
                  <c:v>0</c:v>
                </c:pt>
                <c:pt idx="3381">
                  <c:v>0</c:v>
                </c:pt>
                <c:pt idx="3382">
                  <c:v>0</c:v>
                </c:pt>
                <c:pt idx="3383">
                  <c:v>0</c:v>
                </c:pt>
                <c:pt idx="3384">
                  <c:v>0</c:v>
                </c:pt>
                <c:pt idx="3385">
                  <c:v>0</c:v>
                </c:pt>
                <c:pt idx="3386">
                  <c:v>0</c:v>
                </c:pt>
                <c:pt idx="3387">
                  <c:v>0</c:v>
                </c:pt>
                <c:pt idx="3388">
                  <c:v>0</c:v>
                </c:pt>
                <c:pt idx="3389">
                  <c:v>0</c:v>
                </c:pt>
                <c:pt idx="3390">
                  <c:v>0</c:v>
                </c:pt>
                <c:pt idx="3391">
                  <c:v>0</c:v>
                </c:pt>
                <c:pt idx="3392">
                  <c:v>0</c:v>
                </c:pt>
                <c:pt idx="3393">
                  <c:v>0</c:v>
                </c:pt>
                <c:pt idx="3394">
                  <c:v>0</c:v>
                </c:pt>
                <c:pt idx="3395">
                  <c:v>0</c:v>
                </c:pt>
                <c:pt idx="3396">
                  <c:v>0</c:v>
                </c:pt>
                <c:pt idx="3397">
                  <c:v>0</c:v>
                </c:pt>
                <c:pt idx="3398">
                  <c:v>0</c:v>
                </c:pt>
                <c:pt idx="3399">
                  <c:v>0</c:v>
                </c:pt>
                <c:pt idx="3400">
                  <c:v>0</c:v>
                </c:pt>
                <c:pt idx="3401">
                  <c:v>0</c:v>
                </c:pt>
                <c:pt idx="3402">
                  <c:v>0</c:v>
                </c:pt>
                <c:pt idx="3403">
                  <c:v>0</c:v>
                </c:pt>
                <c:pt idx="3404">
                  <c:v>0</c:v>
                </c:pt>
                <c:pt idx="3405">
                  <c:v>0</c:v>
                </c:pt>
                <c:pt idx="3406">
                  <c:v>0</c:v>
                </c:pt>
                <c:pt idx="3407">
                  <c:v>0</c:v>
                </c:pt>
                <c:pt idx="3408">
                  <c:v>0</c:v>
                </c:pt>
                <c:pt idx="3409">
                  <c:v>0</c:v>
                </c:pt>
                <c:pt idx="3410">
                  <c:v>0</c:v>
                </c:pt>
                <c:pt idx="3411">
                  <c:v>0</c:v>
                </c:pt>
                <c:pt idx="3412">
                  <c:v>0</c:v>
                </c:pt>
                <c:pt idx="3413">
                  <c:v>0</c:v>
                </c:pt>
                <c:pt idx="3414">
                  <c:v>0</c:v>
                </c:pt>
                <c:pt idx="3415">
                  <c:v>0</c:v>
                </c:pt>
                <c:pt idx="3416">
                  <c:v>0</c:v>
                </c:pt>
                <c:pt idx="3417">
                  <c:v>0</c:v>
                </c:pt>
                <c:pt idx="3418">
                  <c:v>0</c:v>
                </c:pt>
                <c:pt idx="3419">
                  <c:v>0</c:v>
                </c:pt>
                <c:pt idx="3420">
                  <c:v>0</c:v>
                </c:pt>
                <c:pt idx="3421">
                  <c:v>0</c:v>
                </c:pt>
                <c:pt idx="3422">
                  <c:v>0</c:v>
                </c:pt>
                <c:pt idx="3423">
                  <c:v>0</c:v>
                </c:pt>
                <c:pt idx="3424">
                  <c:v>0</c:v>
                </c:pt>
                <c:pt idx="3425">
                  <c:v>0</c:v>
                </c:pt>
                <c:pt idx="3426">
                  <c:v>0</c:v>
                </c:pt>
                <c:pt idx="3427">
                  <c:v>0</c:v>
                </c:pt>
                <c:pt idx="3428">
                  <c:v>0</c:v>
                </c:pt>
                <c:pt idx="3429">
                  <c:v>0</c:v>
                </c:pt>
                <c:pt idx="3430">
                  <c:v>0</c:v>
                </c:pt>
                <c:pt idx="3431">
                  <c:v>0</c:v>
                </c:pt>
                <c:pt idx="3432">
                  <c:v>0</c:v>
                </c:pt>
                <c:pt idx="3433">
                  <c:v>0</c:v>
                </c:pt>
                <c:pt idx="3434">
                  <c:v>0</c:v>
                </c:pt>
                <c:pt idx="3435">
                  <c:v>0</c:v>
                </c:pt>
                <c:pt idx="3436">
                  <c:v>0</c:v>
                </c:pt>
                <c:pt idx="3437">
                  <c:v>0</c:v>
                </c:pt>
                <c:pt idx="3438">
                  <c:v>0</c:v>
                </c:pt>
                <c:pt idx="3439">
                  <c:v>0</c:v>
                </c:pt>
                <c:pt idx="3440">
                  <c:v>0</c:v>
                </c:pt>
                <c:pt idx="3441">
                  <c:v>0</c:v>
                </c:pt>
                <c:pt idx="3442">
                  <c:v>0</c:v>
                </c:pt>
                <c:pt idx="3443">
                  <c:v>0</c:v>
                </c:pt>
                <c:pt idx="3444">
                  <c:v>0</c:v>
                </c:pt>
                <c:pt idx="3445">
                  <c:v>0</c:v>
                </c:pt>
                <c:pt idx="3446">
                  <c:v>0</c:v>
                </c:pt>
                <c:pt idx="3447">
                  <c:v>0</c:v>
                </c:pt>
                <c:pt idx="3448">
                  <c:v>0</c:v>
                </c:pt>
                <c:pt idx="3449">
                  <c:v>0</c:v>
                </c:pt>
                <c:pt idx="3450">
                  <c:v>0</c:v>
                </c:pt>
                <c:pt idx="3451">
                  <c:v>0</c:v>
                </c:pt>
                <c:pt idx="3452">
                  <c:v>0</c:v>
                </c:pt>
                <c:pt idx="3453">
                  <c:v>0</c:v>
                </c:pt>
                <c:pt idx="3454">
                  <c:v>0</c:v>
                </c:pt>
                <c:pt idx="3455">
                  <c:v>0</c:v>
                </c:pt>
                <c:pt idx="3456">
                  <c:v>0</c:v>
                </c:pt>
                <c:pt idx="3457">
                  <c:v>0</c:v>
                </c:pt>
                <c:pt idx="3458">
                  <c:v>0</c:v>
                </c:pt>
                <c:pt idx="3459">
                  <c:v>0</c:v>
                </c:pt>
                <c:pt idx="3460">
                  <c:v>0</c:v>
                </c:pt>
                <c:pt idx="3461">
                  <c:v>0</c:v>
                </c:pt>
                <c:pt idx="3462">
                  <c:v>0</c:v>
                </c:pt>
                <c:pt idx="3463">
                  <c:v>0</c:v>
                </c:pt>
                <c:pt idx="3464">
                  <c:v>0</c:v>
                </c:pt>
                <c:pt idx="3465">
                  <c:v>0</c:v>
                </c:pt>
                <c:pt idx="3466">
                  <c:v>0</c:v>
                </c:pt>
                <c:pt idx="3467">
                  <c:v>0</c:v>
                </c:pt>
                <c:pt idx="3468">
                  <c:v>0</c:v>
                </c:pt>
                <c:pt idx="3469">
                  <c:v>0</c:v>
                </c:pt>
                <c:pt idx="3470">
                  <c:v>0</c:v>
                </c:pt>
                <c:pt idx="3471">
                  <c:v>0</c:v>
                </c:pt>
                <c:pt idx="3472">
                  <c:v>0</c:v>
                </c:pt>
                <c:pt idx="3473">
                  <c:v>0</c:v>
                </c:pt>
                <c:pt idx="3474">
                  <c:v>0</c:v>
                </c:pt>
                <c:pt idx="3475">
                  <c:v>0</c:v>
                </c:pt>
                <c:pt idx="3476">
                  <c:v>0</c:v>
                </c:pt>
                <c:pt idx="3477">
                  <c:v>0</c:v>
                </c:pt>
                <c:pt idx="3478">
                  <c:v>0</c:v>
                </c:pt>
                <c:pt idx="3479">
                  <c:v>0</c:v>
                </c:pt>
                <c:pt idx="3480">
                  <c:v>0</c:v>
                </c:pt>
                <c:pt idx="3481">
                  <c:v>0</c:v>
                </c:pt>
                <c:pt idx="3482">
                  <c:v>0</c:v>
                </c:pt>
                <c:pt idx="3483">
                  <c:v>0</c:v>
                </c:pt>
                <c:pt idx="3484">
                  <c:v>0</c:v>
                </c:pt>
                <c:pt idx="3485">
                  <c:v>0</c:v>
                </c:pt>
                <c:pt idx="3486">
                  <c:v>0</c:v>
                </c:pt>
                <c:pt idx="3487">
                  <c:v>0</c:v>
                </c:pt>
                <c:pt idx="3488">
                  <c:v>0</c:v>
                </c:pt>
                <c:pt idx="3489">
                  <c:v>0</c:v>
                </c:pt>
                <c:pt idx="3490">
                  <c:v>0</c:v>
                </c:pt>
                <c:pt idx="3491">
                  <c:v>0</c:v>
                </c:pt>
                <c:pt idx="3492">
                  <c:v>0</c:v>
                </c:pt>
                <c:pt idx="3493">
                  <c:v>0</c:v>
                </c:pt>
                <c:pt idx="3494">
                  <c:v>0</c:v>
                </c:pt>
                <c:pt idx="3495">
                  <c:v>0</c:v>
                </c:pt>
                <c:pt idx="3496">
                  <c:v>0</c:v>
                </c:pt>
                <c:pt idx="3497">
                  <c:v>0</c:v>
                </c:pt>
                <c:pt idx="3498">
                  <c:v>0</c:v>
                </c:pt>
                <c:pt idx="3499">
                  <c:v>0</c:v>
                </c:pt>
                <c:pt idx="3500">
                  <c:v>0</c:v>
                </c:pt>
                <c:pt idx="3501">
                  <c:v>0</c:v>
                </c:pt>
                <c:pt idx="3502">
                  <c:v>0</c:v>
                </c:pt>
                <c:pt idx="3503">
                  <c:v>0</c:v>
                </c:pt>
                <c:pt idx="3504">
                  <c:v>0</c:v>
                </c:pt>
                <c:pt idx="3505">
                  <c:v>0</c:v>
                </c:pt>
                <c:pt idx="3506">
                  <c:v>0</c:v>
                </c:pt>
                <c:pt idx="3507">
                  <c:v>0</c:v>
                </c:pt>
                <c:pt idx="3508">
                  <c:v>0</c:v>
                </c:pt>
                <c:pt idx="3509">
                  <c:v>0</c:v>
                </c:pt>
                <c:pt idx="3510">
                  <c:v>0</c:v>
                </c:pt>
                <c:pt idx="3511">
                  <c:v>0</c:v>
                </c:pt>
                <c:pt idx="3512">
                  <c:v>0</c:v>
                </c:pt>
                <c:pt idx="3513">
                  <c:v>0</c:v>
                </c:pt>
                <c:pt idx="3514">
                  <c:v>0</c:v>
                </c:pt>
                <c:pt idx="3515">
                  <c:v>0</c:v>
                </c:pt>
                <c:pt idx="3516">
                  <c:v>0</c:v>
                </c:pt>
                <c:pt idx="3517">
                  <c:v>0</c:v>
                </c:pt>
                <c:pt idx="3518">
                  <c:v>0</c:v>
                </c:pt>
                <c:pt idx="3519">
                  <c:v>0</c:v>
                </c:pt>
                <c:pt idx="3520">
                  <c:v>0</c:v>
                </c:pt>
                <c:pt idx="3521">
                  <c:v>0</c:v>
                </c:pt>
                <c:pt idx="3522">
                  <c:v>0</c:v>
                </c:pt>
                <c:pt idx="3523">
                  <c:v>0</c:v>
                </c:pt>
                <c:pt idx="3524">
                  <c:v>0</c:v>
                </c:pt>
                <c:pt idx="3525">
                  <c:v>0</c:v>
                </c:pt>
                <c:pt idx="3526">
                  <c:v>0</c:v>
                </c:pt>
                <c:pt idx="3527">
                  <c:v>0</c:v>
                </c:pt>
                <c:pt idx="3528">
                  <c:v>0</c:v>
                </c:pt>
                <c:pt idx="3529">
                  <c:v>0</c:v>
                </c:pt>
                <c:pt idx="3530">
                  <c:v>0</c:v>
                </c:pt>
                <c:pt idx="3531">
                  <c:v>0</c:v>
                </c:pt>
                <c:pt idx="3532">
                  <c:v>0</c:v>
                </c:pt>
                <c:pt idx="3533">
                  <c:v>0</c:v>
                </c:pt>
                <c:pt idx="3534">
                  <c:v>0</c:v>
                </c:pt>
                <c:pt idx="3535">
                  <c:v>0</c:v>
                </c:pt>
                <c:pt idx="3536">
                  <c:v>0</c:v>
                </c:pt>
                <c:pt idx="3537">
                  <c:v>0</c:v>
                </c:pt>
                <c:pt idx="3538">
                  <c:v>0</c:v>
                </c:pt>
                <c:pt idx="3539">
                  <c:v>0</c:v>
                </c:pt>
                <c:pt idx="3540">
                  <c:v>0</c:v>
                </c:pt>
                <c:pt idx="3541">
                  <c:v>0</c:v>
                </c:pt>
                <c:pt idx="3542">
                  <c:v>0</c:v>
                </c:pt>
                <c:pt idx="3543">
                  <c:v>0</c:v>
                </c:pt>
                <c:pt idx="3544">
                  <c:v>0</c:v>
                </c:pt>
                <c:pt idx="3545">
                  <c:v>0</c:v>
                </c:pt>
                <c:pt idx="3546">
                  <c:v>0</c:v>
                </c:pt>
                <c:pt idx="3547">
                  <c:v>0</c:v>
                </c:pt>
                <c:pt idx="3548">
                  <c:v>0</c:v>
                </c:pt>
                <c:pt idx="3549">
                  <c:v>0</c:v>
                </c:pt>
                <c:pt idx="3550">
                  <c:v>0</c:v>
                </c:pt>
                <c:pt idx="3551">
                  <c:v>0</c:v>
                </c:pt>
                <c:pt idx="3552">
                  <c:v>0</c:v>
                </c:pt>
                <c:pt idx="3553">
                  <c:v>0</c:v>
                </c:pt>
                <c:pt idx="3554">
                  <c:v>0</c:v>
                </c:pt>
                <c:pt idx="3555">
                  <c:v>0</c:v>
                </c:pt>
                <c:pt idx="3556">
                  <c:v>0</c:v>
                </c:pt>
                <c:pt idx="3557">
                  <c:v>0</c:v>
                </c:pt>
                <c:pt idx="3558">
                  <c:v>0</c:v>
                </c:pt>
                <c:pt idx="3559">
                  <c:v>0</c:v>
                </c:pt>
                <c:pt idx="3560">
                  <c:v>0</c:v>
                </c:pt>
                <c:pt idx="3561">
                  <c:v>0</c:v>
                </c:pt>
                <c:pt idx="3562">
                  <c:v>0</c:v>
                </c:pt>
                <c:pt idx="3563">
                  <c:v>0</c:v>
                </c:pt>
                <c:pt idx="3564">
                  <c:v>0</c:v>
                </c:pt>
                <c:pt idx="3565">
                  <c:v>0</c:v>
                </c:pt>
                <c:pt idx="3566">
                  <c:v>0</c:v>
                </c:pt>
                <c:pt idx="3567">
                  <c:v>0</c:v>
                </c:pt>
                <c:pt idx="3568">
                  <c:v>0</c:v>
                </c:pt>
                <c:pt idx="3569">
                  <c:v>0</c:v>
                </c:pt>
                <c:pt idx="3570">
                  <c:v>0</c:v>
                </c:pt>
                <c:pt idx="3571">
                  <c:v>0</c:v>
                </c:pt>
                <c:pt idx="3572">
                  <c:v>0</c:v>
                </c:pt>
                <c:pt idx="3573">
                  <c:v>0</c:v>
                </c:pt>
                <c:pt idx="3574">
                  <c:v>0</c:v>
                </c:pt>
                <c:pt idx="3575">
                  <c:v>0</c:v>
                </c:pt>
                <c:pt idx="3576">
                  <c:v>0</c:v>
                </c:pt>
                <c:pt idx="3577">
                  <c:v>0</c:v>
                </c:pt>
                <c:pt idx="3578">
                  <c:v>0</c:v>
                </c:pt>
                <c:pt idx="3579">
                  <c:v>0</c:v>
                </c:pt>
                <c:pt idx="3580">
                  <c:v>0</c:v>
                </c:pt>
                <c:pt idx="3581">
                  <c:v>0</c:v>
                </c:pt>
                <c:pt idx="3582">
                  <c:v>0</c:v>
                </c:pt>
                <c:pt idx="3583">
                  <c:v>0</c:v>
                </c:pt>
                <c:pt idx="3584">
                  <c:v>0</c:v>
                </c:pt>
                <c:pt idx="3585">
                  <c:v>0</c:v>
                </c:pt>
                <c:pt idx="3586">
                  <c:v>0</c:v>
                </c:pt>
                <c:pt idx="3587">
                  <c:v>0</c:v>
                </c:pt>
                <c:pt idx="3588">
                  <c:v>0</c:v>
                </c:pt>
                <c:pt idx="3589">
                  <c:v>0</c:v>
                </c:pt>
                <c:pt idx="3590">
                  <c:v>0</c:v>
                </c:pt>
                <c:pt idx="3591">
                  <c:v>0</c:v>
                </c:pt>
                <c:pt idx="3592">
                  <c:v>0</c:v>
                </c:pt>
                <c:pt idx="3593">
                  <c:v>0</c:v>
                </c:pt>
                <c:pt idx="3594">
                  <c:v>0</c:v>
                </c:pt>
                <c:pt idx="3595">
                  <c:v>0</c:v>
                </c:pt>
                <c:pt idx="3596">
                  <c:v>0</c:v>
                </c:pt>
                <c:pt idx="3597">
                  <c:v>0</c:v>
                </c:pt>
                <c:pt idx="3598">
                  <c:v>0</c:v>
                </c:pt>
                <c:pt idx="3599">
                  <c:v>0</c:v>
                </c:pt>
                <c:pt idx="3600">
                  <c:v>0</c:v>
                </c:pt>
                <c:pt idx="3601">
                  <c:v>0</c:v>
                </c:pt>
                <c:pt idx="3602">
                  <c:v>0</c:v>
                </c:pt>
                <c:pt idx="3603">
                  <c:v>0</c:v>
                </c:pt>
                <c:pt idx="3604">
                  <c:v>0</c:v>
                </c:pt>
                <c:pt idx="3605">
                  <c:v>0</c:v>
                </c:pt>
                <c:pt idx="3606">
                  <c:v>0</c:v>
                </c:pt>
                <c:pt idx="3607">
                  <c:v>0</c:v>
                </c:pt>
                <c:pt idx="3608">
                  <c:v>0</c:v>
                </c:pt>
                <c:pt idx="3609">
                  <c:v>0</c:v>
                </c:pt>
                <c:pt idx="3610">
                  <c:v>0</c:v>
                </c:pt>
                <c:pt idx="3611">
                  <c:v>0</c:v>
                </c:pt>
                <c:pt idx="3612">
                  <c:v>0</c:v>
                </c:pt>
                <c:pt idx="3613">
                  <c:v>0</c:v>
                </c:pt>
                <c:pt idx="3614">
                  <c:v>0</c:v>
                </c:pt>
                <c:pt idx="3615">
                  <c:v>0</c:v>
                </c:pt>
                <c:pt idx="3616">
                  <c:v>0</c:v>
                </c:pt>
                <c:pt idx="3617">
                  <c:v>0</c:v>
                </c:pt>
                <c:pt idx="3618">
                  <c:v>0</c:v>
                </c:pt>
                <c:pt idx="3619">
                  <c:v>0</c:v>
                </c:pt>
                <c:pt idx="3620">
                  <c:v>0</c:v>
                </c:pt>
                <c:pt idx="3621">
                  <c:v>0</c:v>
                </c:pt>
                <c:pt idx="3622">
                  <c:v>0</c:v>
                </c:pt>
                <c:pt idx="3623">
                  <c:v>0</c:v>
                </c:pt>
                <c:pt idx="3624">
                  <c:v>0</c:v>
                </c:pt>
                <c:pt idx="3625">
                  <c:v>0</c:v>
                </c:pt>
                <c:pt idx="3626">
                  <c:v>0</c:v>
                </c:pt>
                <c:pt idx="3627">
                  <c:v>0</c:v>
                </c:pt>
                <c:pt idx="3628">
                  <c:v>0</c:v>
                </c:pt>
                <c:pt idx="3629">
                  <c:v>0</c:v>
                </c:pt>
                <c:pt idx="3630">
                  <c:v>0</c:v>
                </c:pt>
                <c:pt idx="3631">
                  <c:v>0</c:v>
                </c:pt>
                <c:pt idx="3632">
                  <c:v>0</c:v>
                </c:pt>
                <c:pt idx="3633">
                  <c:v>0</c:v>
                </c:pt>
                <c:pt idx="3634">
                  <c:v>0</c:v>
                </c:pt>
                <c:pt idx="3635">
                  <c:v>0</c:v>
                </c:pt>
                <c:pt idx="3636">
                  <c:v>0</c:v>
                </c:pt>
                <c:pt idx="3637">
                  <c:v>0</c:v>
                </c:pt>
                <c:pt idx="3638">
                  <c:v>0</c:v>
                </c:pt>
                <c:pt idx="3639">
                  <c:v>0</c:v>
                </c:pt>
                <c:pt idx="3640">
                  <c:v>0</c:v>
                </c:pt>
                <c:pt idx="3641">
                  <c:v>0</c:v>
                </c:pt>
                <c:pt idx="3642">
                  <c:v>0</c:v>
                </c:pt>
                <c:pt idx="3643">
                  <c:v>0</c:v>
                </c:pt>
                <c:pt idx="3644">
                  <c:v>0</c:v>
                </c:pt>
                <c:pt idx="3645">
                  <c:v>0</c:v>
                </c:pt>
                <c:pt idx="3646">
                  <c:v>0</c:v>
                </c:pt>
                <c:pt idx="3647">
                  <c:v>0</c:v>
                </c:pt>
                <c:pt idx="3648">
                  <c:v>0</c:v>
                </c:pt>
                <c:pt idx="3649">
                  <c:v>0</c:v>
                </c:pt>
                <c:pt idx="3650">
                  <c:v>0</c:v>
                </c:pt>
                <c:pt idx="3651">
                  <c:v>0</c:v>
                </c:pt>
                <c:pt idx="3652">
                  <c:v>0</c:v>
                </c:pt>
                <c:pt idx="3653">
                  <c:v>0</c:v>
                </c:pt>
                <c:pt idx="3654">
                  <c:v>0</c:v>
                </c:pt>
                <c:pt idx="3655">
                  <c:v>0</c:v>
                </c:pt>
                <c:pt idx="3656">
                  <c:v>0</c:v>
                </c:pt>
                <c:pt idx="3657">
                  <c:v>0</c:v>
                </c:pt>
                <c:pt idx="3658">
                  <c:v>0</c:v>
                </c:pt>
                <c:pt idx="3659">
                  <c:v>0</c:v>
                </c:pt>
                <c:pt idx="3660">
                  <c:v>0</c:v>
                </c:pt>
                <c:pt idx="3661">
                  <c:v>0</c:v>
                </c:pt>
                <c:pt idx="3662">
                  <c:v>0</c:v>
                </c:pt>
                <c:pt idx="3663">
                  <c:v>0</c:v>
                </c:pt>
                <c:pt idx="3664">
                  <c:v>0</c:v>
                </c:pt>
                <c:pt idx="3665">
                  <c:v>0</c:v>
                </c:pt>
                <c:pt idx="3666">
                  <c:v>0</c:v>
                </c:pt>
                <c:pt idx="3667">
                  <c:v>0</c:v>
                </c:pt>
                <c:pt idx="3668">
                  <c:v>0</c:v>
                </c:pt>
                <c:pt idx="3669">
                  <c:v>0</c:v>
                </c:pt>
                <c:pt idx="3670">
                  <c:v>0</c:v>
                </c:pt>
                <c:pt idx="3671">
                  <c:v>0</c:v>
                </c:pt>
                <c:pt idx="3672">
                  <c:v>0</c:v>
                </c:pt>
                <c:pt idx="3673">
                  <c:v>0</c:v>
                </c:pt>
                <c:pt idx="3674">
                  <c:v>0</c:v>
                </c:pt>
                <c:pt idx="3675">
                  <c:v>0</c:v>
                </c:pt>
                <c:pt idx="3676">
                  <c:v>0</c:v>
                </c:pt>
                <c:pt idx="3677">
                  <c:v>0</c:v>
                </c:pt>
                <c:pt idx="3678">
                  <c:v>0</c:v>
                </c:pt>
                <c:pt idx="3679">
                  <c:v>0</c:v>
                </c:pt>
                <c:pt idx="3680">
                  <c:v>0</c:v>
                </c:pt>
                <c:pt idx="3681">
                  <c:v>0</c:v>
                </c:pt>
                <c:pt idx="3682">
                  <c:v>0</c:v>
                </c:pt>
                <c:pt idx="3683">
                  <c:v>0</c:v>
                </c:pt>
                <c:pt idx="3684">
                  <c:v>0</c:v>
                </c:pt>
                <c:pt idx="3685">
                  <c:v>0</c:v>
                </c:pt>
                <c:pt idx="3686">
                  <c:v>0</c:v>
                </c:pt>
                <c:pt idx="3687">
                  <c:v>0</c:v>
                </c:pt>
                <c:pt idx="3688">
                  <c:v>0</c:v>
                </c:pt>
                <c:pt idx="3689">
                  <c:v>0</c:v>
                </c:pt>
                <c:pt idx="3690">
                  <c:v>0</c:v>
                </c:pt>
                <c:pt idx="3691">
                  <c:v>0</c:v>
                </c:pt>
                <c:pt idx="3692">
                  <c:v>0</c:v>
                </c:pt>
                <c:pt idx="3693">
                  <c:v>0</c:v>
                </c:pt>
                <c:pt idx="3694">
                  <c:v>0</c:v>
                </c:pt>
                <c:pt idx="3695">
                  <c:v>0</c:v>
                </c:pt>
                <c:pt idx="3696">
                  <c:v>0</c:v>
                </c:pt>
                <c:pt idx="3697">
                  <c:v>0</c:v>
                </c:pt>
                <c:pt idx="3698">
                  <c:v>0</c:v>
                </c:pt>
                <c:pt idx="3699">
                  <c:v>0</c:v>
                </c:pt>
                <c:pt idx="3700">
                  <c:v>0</c:v>
                </c:pt>
                <c:pt idx="3701">
                  <c:v>0</c:v>
                </c:pt>
                <c:pt idx="3702">
                  <c:v>0</c:v>
                </c:pt>
                <c:pt idx="3703">
                  <c:v>0</c:v>
                </c:pt>
                <c:pt idx="3704">
                  <c:v>0</c:v>
                </c:pt>
                <c:pt idx="3705">
                  <c:v>0</c:v>
                </c:pt>
                <c:pt idx="3706">
                  <c:v>0</c:v>
                </c:pt>
                <c:pt idx="3707">
                  <c:v>0</c:v>
                </c:pt>
                <c:pt idx="3708">
                  <c:v>0</c:v>
                </c:pt>
                <c:pt idx="3709">
                  <c:v>0</c:v>
                </c:pt>
                <c:pt idx="3710">
                  <c:v>0</c:v>
                </c:pt>
                <c:pt idx="3711">
                  <c:v>0</c:v>
                </c:pt>
                <c:pt idx="3712">
                  <c:v>0</c:v>
                </c:pt>
                <c:pt idx="3713">
                  <c:v>0</c:v>
                </c:pt>
                <c:pt idx="3714">
                  <c:v>0</c:v>
                </c:pt>
                <c:pt idx="3715">
                  <c:v>0</c:v>
                </c:pt>
                <c:pt idx="3716">
                  <c:v>0</c:v>
                </c:pt>
                <c:pt idx="3717">
                  <c:v>0</c:v>
                </c:pt>
                <c:pt idx="3718">
                  <c:v>0</c:v>
                </c:pt>
                <c:pt idx="3719">
                  <c:v>0</c:v>
                </c:pt>
                <c:pt idx="3720">
                  <c:v>0</c:v>
                </c:pt>
                <c:pt idx="3721">
                  <c:v>0</c:v>
                </c:pt>
                <c:pt idx="3722">
                  <c:v>0</c:v>
                </c:pt>
                <c:pt idx="3723">
                  <c:v>0</c:v>
                </c:pt>
                <c:pt idx="3724">
                  <c:v>0</c:v>
                </c:pt>
                <c:pt idx="3725">
                  <c:v>0</c:v>
                </c:pt>
                <c:pt idx="3726">
                  <c:v>0</c:v>
                </c:pt>
                <c:pt idx="3727">
                  <c:v>0</c:v>
                </c:pt>
                <c:pt idx="3728">
                  <c:v>0</c:v>
                </c:pt>
                <c:pt idx="3729">
                  <c:v>0</c:v>
                </c:pt>
                <c:pt idx="3730">
                  <c:v>0</c:v>
                </c:pt>
                <c:pt idx="3731">
                  <c:v>0</c:v>
                </c:pt>
                <c:pt idx="3732">
                  <c:v>0</c:v>
                </c:pt>
                <c:pt idx="3733">
                  <c:v>0</c:v>
                </c:pt>
                <c:pt idx="3734">
                  <c:v>0</c:v>
                </c:pt>
                <c:pt idx="3735">
                  <c:v>0</c:v>
                </c:pt>
                <c:pt idx="3736">
                  <c:v>0</c:v>
                </c:pt>
                <c:pt idx="3737">
                  <c:v>0</c:v>
                </c:pt>
                <c:pt idx="3738">
                  <c:v>0</c:v>
                </c:pt>
                <c:pt idx="3739">
                  <c:v>0</c:v>
                </c:pt>
                <c:pt idx="3740">
                  <c:v>0</c:v>
                </c:pt>
                <c:pt idx="3741">
                  <c:v>0</c:v>
                </c:pt>
                <c:pt idx="3742">
                  <c:v>0</c:v>
                </c:pt>
                <c:pt idx="3743">
                  <c:v>0</c:v>
                </c:pt>
                <c:pt idx="3744">
                  <c:v>0</c:v>
                </c:pt>
                <c:pt idx="3745">
                  <c:v>0</c:v>
                </c:pt>
                <c:pt idx="3746">
                  <c:v>0</c:v>
                </c:pt>
                <c:pt idx="3747">
                  <c:v>0</c:v>
                </c:pt>
                <c:pt idx="3748">
                  <c:v>0</c:v>
                </c:pt>
                <c:pt idx="3749">
                  <c:v>0</c:v>
                </c:pt>
                <c:pt idx="3750">
                  <c:v>0</c:v>
                </c:pt>
                <c:pt idx="3751">
                  <c:v>0</c:v>
                </c:pt>
                <c:pt idx="3752">
                  <c:v>0</c:v>
                </c:pt>
                <c:pt idx="3753">
                  <c:v>0</c:v>
                </c:pt>
                <c:pt idx="3754">
                  <c:v>0</c:v>
                </c:pt>
                <c:pt idx="3755">
                  <c:v>0</c:v>
                </c:pt>
                <c:pt idx="3756">
                  <c:v>0</c:v>
                </c:pt>
                <c:pt idx="3757">
                  <c:v>0</c:v>
                </c:pt>
                <c:pt idx="3758">
                  <c:v>0</c:v>
                </c:pt>
                <c:pt idx="3759">
                  <c:v>0</c:v>
                </c:pt>
                <c:pt idx="3760">
                  <c:v>0</c:v>
                </c:pt>
                <c:pt idx="3761">
                  <c:v>0</c:v>
                </c:pt>
                <c:pt idx="3762">
                  <c:v>0</c:v>
                </c:pt>
                <c:pt idx="3763">
                  <c:v>0</c:v>
                </c:pt>
                <c:pt idx="3764">
                  <c:v>0</c:v>
                </c:pt>
                <c:pt idx="3765">
                  <c:v>0</c:v>
                </c:pt>
                <c:pt idx="3766">
                  <c:v>0</c:v>
                </c:pt>
                <c:pt idx="3767">
                  <c:v>0</c:v>
                </c:pt>
                <c:pt idx="3768">
                  <c:v>0</c:v>
                </c:pt>
                <c:pt idx="3769">
                  <c:v>0</c:v>
                </c:pt>
                <c:pt idx="3770">
                  <c:v>0</c:v>
                </c:pt>
                <c:pt idx="3771">
                  <c:v>0</c:v>
                </c:pt>
                <c:pt idx="3772">
                  <c:v>0</c:v>
                </c:pt>
                <c:pt idx="3773">
                  <c:v>0</c:v>
                </c:pt>
                <c:pt idx="3774">
                  <c:v>0</c:v>
                </c:pt>
                <c:pt idx="3775">
                  <c:v>0</c:v>
                </c:pt>
                <c:pt idx="3776">
                  <c:v>0</c:v>
                </c:pt>
                <c:pt idx="3777">
                  <c:v>0</c:v>
                </c:pt>
                <c:pt idx="3778">
                  <c:v>0</c:v>
                </c:pt>
                <c:pt idx="3779">
                  <c:v>0</c:v>
                </c:pt>
                <c:pt idx="3780">
                  <c:v>0</c:v>
                </c:pt>
                <c:pt idx="3781">
                  <c:v>0</c:v>
                </c:pt>
                <c:pt idx="3782">
                  <c:v>0</c:v>
                </c:pt>
                <c:pt idx="3783">
                  <c:v>0</c:v>
                </c:pt>
                <c:pt idx="3784">
                  <c:v>0</c:v>
                </c:pt>
                <c:pt idx="3785">
                  <c:v>0</c:v>
                </c:pt>
                <c:pt idx="3786">
                  <c:v>0</c:v>
                </c:pt>
                <c:pt idx="3787">
                  <c:v>0</c:v>
                </c:pt>
                <c:pt idx="3788">
                  <c:v>0</c:v>
                </c:pt>
                <c:pt idx="3789">
                  <c:v>0</c:v>
                </c:pt>
                <c:pt idx="3790">
                  <c:v>0</c:v>
                </c:pt>
                <c:pt idx="3791">
                  <c:v>0</c:v>
                </c:pt>
                <c:pt idx="3792">
                  <c:v>0</c:v>
                </c:pt>
                <c:pt idx="3793">
                  <c:v>0</c:v>
                </c:pt>
                <c:pt idx="3794">
                  <c:v>0</c:v>
                </c:pt>
                <c:pt idx="3795">
                  <c:v>0</c:v>
                </c:pt>
                <c:pt idx="3796">
                  <c:v>0</c:v>
                </c:pt>
                <c:pt idx="3797">
                  <c:v>0</c:v>
                </c:pt>
                <c:pt idx="3798">
                  <c:v>0</c:v>
                </c:pt>
                <c:pt idx="3799">
                  <c:v>0</c:v>
                </c:pt>
                <c:pt idx="3800">
                  <c:v>0</c:v>
                </c:pt>
                <c:pt idx="3801">
                  <c:v>0</c:v>
                </c:pt>
                <c:pt idx="3802">
                  <c:v>0</c:v>
                </c:pt>
                <c:pt idx="3803">
                  <c:v>0</c:v>
                </c:pt>
                <c:pt idx="3804">
                  <c:v>0</c:v>
                </c:pt>
                <c:pt idx="3805">
                  <c:v>0</c:v>
                </c:pt>
                <c:pt idx="3806">
                  <c:v>0</c:v>
                </c:pt>
                <c:pt idx="3807">
                  <c:v>0</c:v>
                </c:pt>
                <c:pt idx="3808">
                  <c:v>0</c:v>
                </c:pt>
                <c:pt idx="3809">
                  <c:v>0</c:v>
                </c:pt>
                <c:pt idx="3810">
                  <c:v>0</c:v>
                </c:pt>
                <c:pt idx="3811">
                  <c:v>0</c:v>
                </c:pt>
                <c:pt idx="3812">
                  <c:v>0</c:v>
                </c:pt>
                <c:pt idx="3813">
                  <c:v>0</c:v>
                </c:pt>
                <c:pt idx="3814">
                  <c:v>0</c:v>
                </c:pt>
                <c:pt idx="3815">
                  <c:v>0</c:v>
                </c:pt>
                <c:pt idx="3816">
                  <c:v>0</c:v>
                </c:pt>
                <c:pt idx="3817">
                  <c:v>0</c:v>
                </c:pt>
                <c:pt idx="3818">
                  <c:v>0</c:v>
                </c:pt>
                <c:pt idx="3819">
                  <c:v>0</c:v>
                </c:pt>
                <c:pt idx="3820">
                  <c:v>0</c:v>
                </c:pt>
                <c:pt idx="3821">
                  <c:v>0</c:v>
                </c:pt>
                <c:pt idx="3822">
                  <c:v>0</c:v>
                </c:pt>
                <c:pt idx="3823">
                  <c:v>0</c:v>
                </c:pt>
                <c:pt idx="3824">
                  <c:v>0</c:v>
                </c:pt>
                <c:pt idx="3825">
                  <c:v>0</c:v>
                </c:pt>
                <c:pt idx="3826">
                  <c:v>0</c:v>
                </c:pt>
                <c:pt idx="3827">
                  <c:v>0</c:v>
                </c:pt>
                <c:pt idx="3828">
                  <c:v>0</c:v>
                </c:pt>
                <c:pt idx="3829">
                  <c:v>0</c:v>
                </c:pt>
                <c:pt idx="3830">
                  <c:v>0</c:v>
                </c:pt>
                <c:pt idx="3831">
                  <c:v>0</c:v>
                </c:pt>
                <c:pt idx="3832">
                  <c:v>0</c:v>
                </c:pt>
                <c:pt idx="3833">
                  <c:v>0</c:v>
                </c:pt>
                <c:pt idx="3834">
                  <c:v>0</c:v>
                </c:pt>
                <c:pt idx="3835">
                  <c:v>0</c:v>
                </c:pt>
                <c:pt idx="3836">
                  <c:v>0</c:v>
                </c:pt>
                <c:pt idx="3837">
                  <c:v>0</c:v>
                </c:pt>
                <c:pt idx="3838">
                  <c:v>0</c:v>
                </c:pt>
                <c:pt idx="3839">
                  <c:v>0</c:v>
                </c:pt>
                <c:pt idx="3840">
                  <c:v>0</c:v>
                </c:pt>
                <c:pt idx="3841">
                  <c:v>0</c:v>
                </c:pt>
                <c:pt idx="3842">
                  <c:v>0</c:v>
                </c:pt>
                <c:pt idx="3843">
                  <c:v>0</c:v>
                </c:pt>
                <c:pt idx="3844">
                  <c:v>0</c:v>
                </c:pt>
                <c:pt idx="3845">
                  <c:v>0</c:v>
                </c:pt>
                <c:pt idx="3846">
                  <c:v>0</c:v>
                </c:pt>
                <c:pt idx="3847">
                  <c:v>0</c:v>
                </c:pt>
                <c:pt idx="3848">
                  <c:v>0</c:v>
                </c:pt>
                <c:pt idx="3849">
                  <c:v>0</c:v>
                </c:pt>
                <c:pt idx="3850">
                  <c:v>0</c:v>
                </c:pt>
                <c:pt idx="3851">
                  <c:v>0</c:v>
                </c:pt>
                <c:pt idx="3852">
                  <c:v>0</c:v>
                </c:pt>
                <c:pt idx="3853">
                  <c:v>0</c:v>
                </c:pt>
                <c:pt idx="3854">
                  <c:v>0</c:v>
                </c:pt>
                <c:pt idx="3855">
                  <c:v>0</c:v>
                </c:pt>
                <c:pt idx="3856">
                  <c:v>0</c:v>
                </c:pt>
                <c:pt idx="3857">
                  <c:v>0</c:v>
                </c:pt>
                <c:pt idx="3858">
                  <c:v>0</c:v>
                </c:pt>
                <c:pt idx="3859">
                  <c:v>0</c:v>
                </c:pt>
                <c:pt idx="3860">
                  <c:v>0</c:v>
                </c:pt>
                <c:pt idx="3861">
                  <c:v>0</c:v>
                </c:pt>
                <c:pt idx="3862">
                  <c:v>0</c:v>
                </c:pt>
                <c:pt idx="3863">
                  <c:v>0</c:v>
                </c:pt>
                <c:pt idx="3864">
                  <c:v>0</c:v>
                </c:pt>
                <c:pt idx="3865">
                  <c:v>0</c:v>
                </c:pt>
                <c:pt idx="3866">
                  <c:v>0</c:v>
                </c:pt>
                <c:pt idx="3867">
                  <c:v>0</c:v>
                </c:pt>
                <c:pt idx="3868">
                  <c:v>0</c:v>
                </c:pt>
                <c:pt idx="3869">
                  <c:v>0</c:v>
                </c:pt>
                <c:pt idx="3870">
                  <c:v>0</c:v>
                </c:pt>
                <c:pt idx="3871">
                  <c:v>0</c:v>
                </c:pt>
                <c:pt idx="3872">
                  <c:v>0</c:v>
                </c:pt>
                <c:pt idx="3873">
                  <c:v>0</c:v>
                </c:pt>
                <c:pt idx="3874">
                  <c:v>0</c:v>
                </c:pt>
                <c:pt idx="3875">
                  <c:v>0</c:v>
                </c:pt>
                <c:pt idx="3876">
                  <c:v>0</c:v>
                </c:pt>
                <c:pt idx="3877">
                  <c:v>0</c:v>
                </c:pt>
                <c:pt idx="3878">
                  <c:v>0</c:v>
                </c:pt>
                <c:pt idx="3879">
                  <c:v>0</c:v>
                </c:pt>
                <c:pt idx="3880">
                  <c:v>0</c:v>
                </c:pt>
                <c:pt idx="3881">
                  <c:v>0</c:v>
                </c:pt>
                <c:pt idx="3882">
                  <c:v>0</c:v>
                </c:pt>
                <c:pt idx="3883">
                  <c:v>0</c:v>
                </c:pt>
                <c:pt idx="3884">
                  <c:v>0</c:v>
                </c:pt>
                <c:pt idx="3885">
                  <c:v>0</c:v>
                </c:pt>
                <c:pt idx="3886">
                  <c:v>0</c:v>
                </c:pt>
                <c:pt idx="3887">
                  <c:v>0</c:v>
                </c:pt>
                <c:pt idx="3888">
                  <c:v>0</c:v>
                </c:pt>
                <c:pt idx="3889">
                  <c:v>0</c:v>
                </c:pt>
                <c:pt idx="3890">
                  <c:v>0</c:v>
                </c:pt>
                <c:pt idx="3891">
                  <c:v>0</c:v>
                </c:pt>
                <c:pt idx="3892">
                  <c:v>0</c:v>
                </c:pt>
                <c:pt idx="3893">
                  <c:v>0</c:v>
                </c:pt>
                <c:pt idx="3894">
                  <c:v>0</c:v>
                </c:pt>
                <c:pt idx="3895">
                  <c:v>0</c:v>
                </c:pt>
                <c:pt idx="3896">
                  <c:v>0</c:v>
                </c:pt>
                <c:pt idx="3897">
                  <c:v>0</c:v>
                </c:pt>
                <c:pt idx="3898">
                  <c:v>0</c:v>
                </c:pt>
                <c:pt idx="3899">
                  <c:v>0</c:v>
                </c:pt>
                <c:pt idx="3900">
                  <c:v>0</c:v>
                </c:pt>
                <c:pt idx="3901">
                  <c:v>0</c:v>
                </c:pt>
                <c:pt idx="3902">
                  <c:v>0</c:v>
                </c:pt>
                <c:pt idx="3903">
                  <c:v>0</c:v>
                </c:pt>
                <c:pt idx="3904">
                  <c:v>0</c:v>
                </c:pt>
                <c:pt idx="3905">
                  <c:v>0</c:v>
                </c:pt>
                <c:pt idx="3906">
                  <c:v>0</c:v>
                </c:pt>
                <c:pt idx="3907">
                  <c:v>0</c:v>
                </c:pt>
                <c:pt idx="3908">
                  <c:v>0</c:v>
                </c:pt>
                <c:pt idx="3909">
                  <c:v>0</c:v>
                </c:pt>
                <c:pt idx="3910">
                  <c:v>0</c:v>
                </c:pt>
                <c:pt idx="3911">
                  <c:v>0</c:v>
                </c:pt>
                <c:pt idx="3912">
                  <c:v>0</c:v>
                </c:pt>
                <c:pt idx="3913">
                  <c:v>0</c:v>
                </c:pt>
                <c:pt idx="3914">
                  <c:v>0</c:v>
                </c:pt>
                <c:pt idx="3915">
                  <c:v>0</c:v>
                </c:pt>
                <c:pt idx="3916">
                  <c:v>0</c:v>
                </c:pt>
                <c:pt idx="3917">
                  <c:v>0</c:v>
                </c:pt>
                <c:pt idx="3918">
                  <c:v>0</c:v>
                </c:pt>
                <c:pt idx="3919">
                  <c:v>0</c:v>
                </c:pt>
                <c:pt idx="3920">
                  <c:v>0</c:v>
                </c:pt>
                <c:pt idx="3921">
                  <c:v>0</c:v>
                </c:pt>
                <c:pt idx="3922">
                  <c:v>0</c:v>
                </c:pt>
                <c:pt idx="3923">
                  <c:v>0</c:v>
                </c:pt>
                <c:pt idx="3924">
                  <c:v>0</c:v>
                </c:pt>
                <c:pt idx="3925">
                  <c:v>0</c:v>
                </c:pt>
                <c:pt idx="3926">
                  <c:v>0</c:v>
                </c:pt>
                <c:pt idx="3927">
                  <c:v>0</c:v>
                </c:pt>
                <c:pt idx="3928">
                  <c:v>0</c:v>
                </c:pt>
                <c:pt idx="3929">
                  <c:v>0</c:v>
                </c:pt>
                <c:pt idx="3930">
                  <c:v>0</c:v>
                </c:pt>
                <c:pt idx="3931">
                  <c:v>0</c:v>
                </c:pt>
                <c:pt idx="3932">
                  <c:v>0</c:v>
                </c:pt>
                <c:pt idx="3933">
                  <c:v>0</c:v>
                </c:pt>
                <c:pt idx="3934">
                  <c:v>0</c:v>
                </c:pt>
                <c:pt idx="3935">
                  <c:v>0</c:v>
                </c:pt>
                <c:pt idx="3936">
                  <c:v>0</c:v>
                </c:pt>
                <c:pt idx="3937">
                  <c:v>0</c:v>
                </c:pt>
                <c:pt idx="3938">
                  <c:v>0</c:v>
                </c:pt>
                <c:pt idx="3939">
                  <c:v>0</c:v>
                </c:pt>
                <c:pt idx="3940">
                  <c:v>0</c:v>
                </c:pt>
                <c:pt idx="3941">
                  <c:v>0</c:v>
                </c:pt>
                <c:pt idx="3942">
                  <c:v>0</c:v>
                </c:pt>
                <c:pt idx="3943">
                  <c:v>0</c:v>
                </c:pt>
                <c:pt idx="3944">
                  <c:v>0</c:v>
                </c:pt>
                <c:pt idx="3945">
                  <c:v>0</c:v>
                </c:pt>
                <c:pt idx="3946">
                  <c:v>0</c:v>
                </c:pt>
                <c:pt idx="3947">
                  <c:v>0</c:v>
                </c:pt>
                <c:pt idx="3948">
                  <c:v>0</c:v>
                </c:pt>
                <c:pt idx="3949">
                  <c:v>0</c:v>
                </c:pt>
                <c:pt idx="3950">
                  <c:v>0</c:v>
                </c:pt>
                <c:pt idx="3951">
                  <c:v>0</c:v>
                </c:pt>
                <c:pt idx="3952">
                  <c:v>0</c:v>
                </c:pt>
                <c:pt idx="3953">
                  <c:v>0</c:v>
                </c:pt>
                <c:pt idx="3954">
                  <c:v>0</c:v>
                </c:pt>
                <c:pt idx="3955">
                  <c:v>0</c:v>
                </c:pt>
                <c:pt idx="3956">
                  <c:v>0</c:v>
                </c:pt>
                <c:pt idx="3957">
                  <c:v>0</c:v>
                </c:pt>
                <c:pt idx="3958">
                  <c:v>0</c:v>
                </c:pt>
                <c:pt idx="3959">
                  <c:v>0</c:v>
                </c:pt>
                <c:pt idx="3960">
                  <c:v>0</c:v>
                </c:pt>
                <c:pt idx="3961">
                  <c:v>0</c:v>
                </c:pt>
                <c:pt idx="3962">
                  <c:v>0</c:v>
                </c:pt>
                <c:pt idx="3963">
                  <c:v>0</c:v>
                </c:pt>
                <c:pt idx="3964">
                  <c:v>0</c:v>
                </c:pt>
                <c:pt idx="3965">
                  <c:v>0</c:v>
                </c:pt>
                <c:pt idx="3966">
                  <c:v>0</c:v>
                </c:pt>
                <c:pt idx="3967">
                  <c:v>0</c:v>
                </c:pt>
                <c:pt idx="3968">
                  <c:v>0</c:v>
                </c:pt>
                <c:pt idx="3969">
                  <c:v>0</c:v>
                </c:pt>
                <c:pt idx="3970">
                  <c:v>0</c:v>
                </c:pt>
                <c:pt idx="3971">
                  <c:v>0</c:v>
                </c:pt>
                <c:pt idx="3972">
                  <c:v>0</c:v>
                </c:pt>
                <c:pt idx="3973">
                  <c:v>0</c:v>
                </c:pt>
                <c:pt idx="3974">
                  <c:v>0</c:v>
                </c:pt>
                <c:pt idx="3975">
                  <c:v>0</c:v>
                </c:pt>
                <c:pt idx="3976">
                  <c:v>0</c:v>
                </c:pt>
                <c:pt idx="3977">
                  <c:v>0</c:v>
                </c:pt>
                <c:pt idx="3978">
                  <c:v>0</c:v>
                </c:pt>
                <c:pt idx="3979">
                  <c:v>0</c:v>
                </c:pt>
                <c:pt idx="3980">
                  <c:v>0</c:v>
                </c:pt>
                <c:pt idx="3981">
                  <c:v>0</c:v>
                </c:pt>
                <c:pt idx="3982">
                  <c:v>0</c:v>
                </c:pt>
                <c:pt idx="3983">
                  <c:v>0</c:v>
                </c:pt>
                <c:pt idx="3984">
                  <c:v>0</c:v>
                </c:pt>
                <c:pt idx="3985">
                  <c:v>0</c:v>
                </c:pt>
                <c:pt idx="3986">
                  <c:v>0</c:v>
                </c:pt>
                <c:pt idx="3987">
                  <c:v>0</c:v>
                </c:pt>
                <c:pt idx="3988">
                  <c:v>0</c:v>
                </c:pt>
                <c:pt idx="3989">
                  <c:v>0</c:v>
                </c:pt>
                <c:pt idx="3990">
                  <c:v>0</c:v>
                </c:pt>
                <c:pt idx="3991">
                  <c:v>0</c:v>
                </c:pt>
                <c:pt idx="3992">
                  <c:v>0</c:v>
                </c:pt>
                <c:pt idx="3993">
                  <c:v>0</c:v>
                </c:pt>
                <c:pt idx="3994">
                  <c:v>0</c:v>
                </c:pt>
                <c:pt idx="3995">
                  <c:v>0</c:v>
                </c:pt>
                <c:pt idx="3996">
                  <c:v>0</c:v>
                </c:pt>
                <c:pt idx="3997">
                  <c:v>0</c:v>
                </c:pt>
                <c:pt idx="3998">
                  <c:v>0</c:v>
                </c:pt>
                <c:pt idx="3999">
                  <c:v>0</c:v>
                </c:pt>
                <c:pt idx="4000">
                  <c:v>0</c:v>
                </c:pt>
                <c:pt idx="4001">
                  <c:v>0</c:v>
                </c:pt>
                <c:pt idx="4002">
                  <c:v>0</c:v>
                </c:pt>
                <c:pt idx="4003">
                  <c:v>0</c:v>
                </c:pt>
                <c:pt idx="4004">
                  <c:v>0</c:v>
                </c:pt>
                <c:pt idx="4005">
                  <c:v>0</c:v>
                </c:pt>
                <c:pt idx="4006">
                  <c:v>0</c:v>
                </c:pt>
                <c:pt idx="4007">
                  <c:v>0</c:v>
                </c:pt>
                <c:pt idx="4008">
                  <c:v>0</c:v>
                </c:pt>
                <c:pt idx="4009">
                  <c:v>0</c:v>
                </c:pt>
                <c:pt idx="4010">
                  <c:v>0</c:v>
                </c:pt>
                <c:pt idx="4011">
                  <c:v>0</c:v>
                </c:pt>
                <c:pt idx="4012">
                  <c:v>0</c:v>
                </c:pt>
                <c:pt idx="4013">
                  <c:v>0</c:v>
                </c:pt>
                <c:pt idx="4014">
                  <c:v>0</c:v>
                </c:pt>
                <c:pt idx="4015">
                  <c:v>0</c:v>
                </c:pt>
                <c:pt idx="4016">
                  <c:v>0</c:v>
                </c:pt>
                <c:pt idx="4017">
                  <c:v>0</c:v>
                </c:pt>
                <c:pt idx="4018">
                  <c:v>0</c:v>
                </c:pt>
                <c:pt idx="4019">
                  <c:v>0</c:v>
                </c:pt>
                <c:pt idx="4020">
                  <c:v>0</c:v>
                </c:pt>
                <c:pt idx="4021">
                  <c:v>0</c:v>
                </c:pt>
                <c:pt idx="4022">
                  <c:v>0</c:v>
                </c:pt>
                <c:pt idx="4023">
                  <c:v>0</c:v>
                </c:pt>
                <c:pt idx="4024">
                  <c:v>0</c:v>
                </c:pt>
                <c:pt idx="4025">
                  <c:v>0</c:v>
                </c:pt>
                <c:pt idx="4026">
                  <c:v>0</c:v>
                </c:pt>
                <c:pt idx="4027">
                  <c:v>0</c:v>
                </c:pt>
                <c:pt idx="4028">
                  <c:v>0</c:v>
                </c:pt>
                <c:pt idx="4029">
                  <c:v>0</c:v>
                </c:pt>
                <c:pt idx="4030">
                  <c:v>0</c:v>
                </c:pt>
                <c:pt idx="4031">
                  <c:v>0</c:v>
                </c:pt>
                <c:pt idx="4032">
                  <c:v>0</c:v>
                </c:pt>
                <c:pt idx="4033">
                  <c:v>0</c:v>
                </c:pt>
                <c:pt idx="4034">
                  <c:v>0</c:v>
                </c:pt>
                <c:pt idx="4035">
                  <c:v>0</c:v>
                </c:pt>
                <c:pt idx="4036">
                  <c:v>0</c:v>
                </c:pt>
                <c:pt idx="4037">
                  <c:v>0</c:v>
                </c:pt>
                <c:pt idx="4038">
                  <c:v>0</c:v>
                </c:pt>
                <c:pt idx="4039">
                  <c:v>0</c:v>
                </c:pt>
                <c:pt idx="4040">
                  <c:v>0</c:v>
                </c:pt>
                <c:pt idx="4041">
                  <c:v>0</c:v>
                </c:pt>
                <c:pt idx="4042">
                  <c:v>0</c:v>
                </c:pt>
                <c:pt idx="4043">
                  <c:v>0</c:v>
                </c:pt>
                <c:pt idx="4044">
                  <c:v>0</c:v>
                </c:pt>
                <c:pt idx="4045">
                  <c:v>0</c:v>
                </c:pt>
                <c:pt idx="4046">
                  <c:v>0</c:v>
                </c:pt>
                <c:pt idx="4047">
                  <c:v>0</c:v>
                </c:pt>
                <c:pt idx="4048">
                  <c:v>0</c:v>
                </c:pt>
                <c:pt idx="4049">
                  <c:v>0</c:v>
                </c:pt>
                <c:pt idx="4050">
                  <c:v>0</c:v>
                </c:pt>
                <c:pt idx="4051">
                  <c:v>0</c:v>
                </c:pt>
                <c:pt idx="4052">
                  <c:v>0</c:v>
                </c:pt>
                <c:pt idx="4053">
                  <c:v>0</c:v>
                </c:pt>
                <c:pt idx="4054">
                  <c:v>0</c:v>
                </c:pt>
                <c:pt idx="4055">
                  <c:v>0</c:v>
                </c:pt>
                <c:pt idx="4056">
                  <c:v>0</c:v>
                </c:pt>
                <c:pt idx="4057">
                  <c:v>0</c:v>
                </c:pt>
                <c:pt idx="4058">
                  <c:v>0</c:v>
                </c:pt>
                <c:pt idx="4059">
                  <c:v>0</c:v>
                </c:pt>
                <c:pt idx="4060">
                  <c:v>0</c:v>
                </c:pt>
                <c:pt idx="4061">
                  <c:v>0</c:v>
                </c:pt>
                <c:pt idx="4062">
                  <c:v>0</c:v>
                </c:pt>
                <c:pt idx="4063">
                  <c:v>0</c:v>
                </c:pt>
                <c:pt idx="4064">
                  <c:v>0</c:v>
                </c:pt>
                <c:pt idx="4065">
                  <c:v>0</c:v>
                </c:pt>
                <c:pt idx="4066">
                  <c:v>0</c:v>
                </c:pt>
                <c:pt idx="4067">
                  <c:v>0</c:v>
                </c:pt>
                <c:pt idx="4068">
                  <c:v>0</c:v>
                </c:pt>
                <c:pt idx="4069">
                  <c:v>0</c:v>
                </c:pt>
                <c:pt idx="4070">
                  <c:v>0</c:v>
                </c:pt>
                <c:pt idx="4071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1819-4256-ADF6-6676911158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2561040"/>
        <c:axId val="592563536"/>
      </c:scatterChart>
      <c:valAx>
        <c:axId val="5925610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2563536"/>
        <c:crosses val="autoZero"/>
        <c:crossBetween val="midCat"/>
      </c:valAx>
      <c:valAx>
        <c:axId val="592563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25610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180975</xdr:colOff>
      <xdr:row>11</xdr:row>
      <xdr:rowOff>123824</xdr:rowOff>
    </xdr:from>
    <xdr:to>
      <xdr:col>28</xdr:col>
      <xdr:colOff>276225</xdr:colOff>
      <xdr:row>31</xdr:row>
      <xdr:rowOff>114300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8E33DE4-E40B-D945-EA5D-AB4E5426235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495300</xdr:colOff>
      <xdr:row>32</xdr:row>
      <xdr:rowOff>133350</xdr:rowOff>
    </xdr:from>
    <xdr:to>
      <xdr:col>28</xdr:col>
      <xdr:colOff>161925</xdr:colOff>
      <xdr:row>49</xdr:row>
      <xdr:rowOff>147637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4D096B7-02C1-44B1-B7B2-6420716F42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080"/>
  <sheetViews>
    <sheetView tabSelected="1" topLeftCell="F1" workbookViewId="0">
      <pane ySplit="8" topLeftCell="A9" activePane="bottomLeft" state="frozen"/>
      <selection pane="bottomLeft" activeCell="R8" sqref="R8"/>
    </sheetView>
  </sheetViews>
  <sheetFormatPr defaultRowHeight="15" x14ac:dyDescent="0.25"/>
  <cols>
    <col min="1" max="1" width="14.28515625" customWidth="1"/>
    <col min="6" max="6" width="13.42578125" customWidth="1"/>
    <col min="7" max="7" width="17" customWidth="1"/>
    <col min="8" max="8" width="14" customWidth="1"/>
  </cols>
  <sheetData>
    <row r="1" spans="1:10" x14ac:dyDescent="0.25">
      <c r="G1" t="s">
        <v>7</v>
      </c>
      <c r="H1" s="4">
        <v>-0.7</v>
      </c>
    </row>
    <row r="3" spans="1:10" ht="48" customHeight="1" x14ac:dyDescent="0.25">
      <c r="H3" s="5" t="s">
        <v>13</v>
      </c>
      <c r="I3" s="5"/>
      <c r="J3" s="5"/>
    </row>
    <row r="4" spans="1:10" x14ac:dyDescent="0.25">
      <c r="H4" s="6" t="s">
        <v>8</v>
      </c>
      <c r="I4" s="6">
        <v>365</v>
      </c>
      <c r="J4" s="6">
        <f>I4*2</f>
        <v>730</v>
      </c>
    </row>
    <row r="5" spans="1:10" x14ac:dyDescent="0.25">
      <c r="H5" s="6" t="s">
        <v>11</v>
      </c>
      <c r="I5" s="7">
        <f ca="1">AVERAGE(I9:I4080)</f>
        <v>1.332253840741157</v>
      </c>
      <c r="J5" s="7">
        <f ca="1">AVERAGE(J9:J4080)</f>
        <v>25.954080669693958</v>
      </c>
    </row>
    <row r="6" spans="1:10" x14ac:dyDescent="0.25">
      <c r="H6" s="6" t="s">
        <v>12</v>
      </c>
      <c r="I6" s="7">
        <f ca="1">MEDIAN(I10:I4080)</f>
        <v>1.1210529838095213</v>
      </c>
      <c r="J6" s="7">
        <f ca="1">MEDIAN(J10:J4080)</f>
        <v>8.8016291381798073</v>
      </c>
    </row>
    <row r="7" spans="1:10" x14ac:dyDescent="0.25">
      <c r="H7" s="6" t="s">
        <v>10</v>
      </c>
      <c r="I7" s="7">
        <f ca="1">MAX(I10:I4080)</f>
        <v>10.828778086899767</v>
      </c>
      <c r="J7" s="7">
        <f ca="1">MAX(J10:J4080)</f>
        <v>419.97744360902254</v>
      </c>
    </row>
    <row r="8" spans="1:10" x14ac:dyDescent="0.25">
      <c r="A8" t="s">
        <v>0</v>
      </c>
      <c r="B8" t="s">
        <v>1</v>
      </c>
      <c r="C8" t="s">
        <v>2</v>
      </c>
      <c r="D8" t="s">
        <v>3</v>
      </c>
      <c r="E8" t="s">
        <v>4</v>
      </c>
      <c r="F8" t="s">
        <v>5</v>
      </c>
      <c r="G8" t="s">
        <v>6</v>
      </c>
      <c r="H8" s="6" t="s">
        <v>9</v>
      </c>
      <c r="I8" s="8">
        <f ca="1">MIN(I10:I4080)</f>
        <v>-0.26609916367980879</v>
      </c>
      <c r="J8" s="8">
        <f ca="1">MIN(J10:J4080)</f>
        <v>0.8311230585424132</v>
      </c>
    </row>
    <row r="9" spans="1:10" x14ac:dyDescent="0.25">
      <c r="A9">
        <v>1313625600</v>
      </c>
      <c r="B9">
        <v>10.9</v>
      </c>
      <c r="C9">
        <v>10.9</v>
      </c>
      <c r="D9">
        <v>10.9</v>
      </c>
      <c r="E9">
        <v>10.9</v>
      </c>
      <c r="F9" s="1">
        <f>A9/24/60/60+DATE(1970,1,1)</f>
        <v>40773</v>
      </c>
    </row>
    <row r="10" spans="1:10" x14ac:dyDescent="0.25">
      <c r="A10">
        <v>1313712000</v>
      </c>
      <c r="B10">
        <v>11.85</v>
      </c>
      <c r="C10">
        <v>11.85</v>
      </c>
      <c r="D10">
        <v>11.15</v>
      </c>
      <c r="E10">
        <v>11.69</v>
      </c>
      <c r="F10" s="1">
        <f t="shared" ref="F10:F73" si="0">A10/24/60/60+DATE(1970,1,1)</f>
        <v>40774</v>
      </c>
      <c r="G10" s="3">
        <f>E10/MAX(E$9:E10)-1</f>
        <v>0</v>
      </c>
      <c r="H10" t="str">
        <f>IF(G10&lt;$H$1,1,"")</f>
        <v/>
      </c>
      <c r="I10" s="3" t="str">
        <f ca="1">IF(AND(H10=1,OFFSET(E10,$I$4,0)&lt;&gt;""),OFFSET(E10,$I$4,0)/E10-1,"")</f>
        <v/>
      </c>
      <c r="J10" s="2" t="str">
        <f ca="1">IF(AND(H10=1,OFFSET(E10,$J$4,0)&lt;&gt;""),OFFSET(E10,$J$4,0)/E10-1,"")</f>
        <v/>
      </c>
    </row>
    <row r="11" spans="1:10" x14ac:dyDescent="0.25">
      <c r="A11">
        <v>1313798400</v>
      </c>
      <c r="B11">
        <v>11.7</v>
      </c>
      <c r="C11">
        <v>11.7</v>
      </c>
      <c r="D11">
        <v>11.7</v>
      </c>
      <c r="E11">
        <v>11.7</v>
      </c>
      <c r="F11" s="1">
        <f t="shared" si="0"/>
        <v>40775</v>
      </c>
      <c r="G11" s="3">
        <f>E11/MAX(E$9:E11)-1</f>
        <v>0</v>
      </c>
      <c r="H11" t="str">
        <f>IF(G11&lt;$H$1,1,"")</f>
        <v/>
      </c>
      <c r="I11" s="3" t="str">
        <f ca="1">IF(AND(H11=1,OFFSET(E11,$I$4,0)&lt;&gt;""),OFFSET(E11,$I$4,0)/E11-1,"")</f>
        <v/>
      </c>
      <c r="J11" s="2" t="str">
        <f ca="1">IF(AND(H11=1,OFFSET(E11,$J$4,0)&lt;&gt;""),OFFSET(E11,$J$4,0)/E11-1,"")</f>
        <v/>
      </c>
    </row>
    <row r="12" spans="1:10" x14ac:dyDescent="0.25">
      <c r="A12">
        <v>1313884800</v>
      </c>
      <c r="B12">
        <v>11.7</v>
      </c>
      <c r="C12">
        <v>11.7</v>
      </c>
      <c r="D12">
        <v>11.7</v>
      </c>
      <c r="E12">
        <v>11.7</v>
      </c>
      <c r="F12" s="1">
        <f t="shared" si="0"/>
        <v>40776</v>
      </c>
      <c r="G12" s="3">
        <f>E12/MAX(E$9:E12)-1</f>
        <v>0</v>
      </c>
      <c r="H12" t="str">
        <f>IF(G12&lt;$H$1,1,"")</f>
        <v/>
      </c>
      <c r="I12" s="3" t="str">
        <f ca="1">IF(AND(H12=1,OFFSET(E12,$I$4,0)&lt;&gt;""),OFFSET(E12,$I$4,0)/E12-1,"")</f>
        <v/>
      </c>
      <c r="J12" s="2" t="str">
        <f ca="1">IF(AND(H12=1,OFFSET(E12,$J$4,0)&lt;&gt;""),OFFSET(E12,$J$4,0)/E12-1,"")</f>
        <v/>
      </c>
    </row>
    <row r="13" spans="1:10" x14ac:dyDescent="0.25">
      <c r="A13">
        <v>1313971200</v>
      </c>
      <c r="B13">
        <v>11.7</v>
      </c>
      <c r="C13">
        <v>11.7</v>
      </c>
      <c r="D13">
        <v>11.7</v>
      </c>
      <c r="E13">
        <v>11.7</v>
      </c>
      <c r="F13" s="1">
        <f t="shared" si="0"/>
        <v>40777</v>
      </c>
      <c r="G13" s="3">
        <f>E13/MAX(E$9:E13)-1</f>
        <v>0</v>
      </c>
      <c r="H13" t="str">
        <f>IF(G13&lt;$H$1,1,"")</f>
        <v/>
      </c>
      <c r="I13" s="3" t="str">
        <f ca="1">IF(AND(H13=1,OFFSET(E13,$I$4,0)&lt;&gt;""),OFFSET(E13,$I$4,0)/E13-1,"")</f>
        <v/>
      </c>
      <c r="J13" s="2" t="str">
        <f ca="1">IF(AND(H13=1,OFFSET(E13,$J$4,0)&lt;&gt;""),OFFSET(E13,$J$4,0)/E13-1,"")</f>
        <v/>
      </c>
    </row>
    <row r="14" spans="1:10" x14ac:dyDescent="0.25">
      <c r="A14">
        <v>1314144000</v>
      </c>
      <c r="B14">
        <v>11.5</v>
      </c>
      <c r="C14">
        <v>11.5</v>
      </c>
      <c r="D14">
        <v>10.5</v>
      </c>
      <c r="E14">
        <v>10.5</v>
      </c>
      <c r="F14" s="1">
        <f t="shared" si="0"/>
        <v>40779</v>
      </c>
      <c r="G14" s="3">
        <f>E14/MAX(E$9:E14)-1</f>
        <v>-0.10256410256410253</v>
      </c>
      <c r="H14" t="str">
        <f>IF(G14&lt;$H$1,1,"")</f>
        <v/>
      </c>
      <c r="I14" s="3" t="str">
        <f ca="1">IF(AND(H14=1,OFFSET(E14,$I$4,0)&lt;&gt;""),OFFSET(E14,$I$4,0)/E14-1,"")</f>
        <v/>
      </c>
      <c r="J14" s="2" t="str">
        <f ca="1">IF(AND(H14=1,OFFSET(E14,$J$4,0)&lt;&gt;""),OFFSET(E14,$J$4,0)/E14-1,"")</f>
        <v/>
      </c>
    </row>
    <row r="15" spans="1:10" x14ac:dyDescent="0.25">
      <c r="A15">
        <v>1314230400</v>
      </c>
      <c r="B15">
        <v>10</v>
      </c>
      <c r="C15">
        <v>10</v>
      </c>
      <c r="D15">
        <v>10</v>
      </c>
      <c r="E15">
        <v>10</v>
      </c>
      <c r="F15" s="1">
        <f t="shared" si="0"/>
        <v>40780</v>
      </c>
      <c r="G15" s="3">
        <f>E15/MAX(E$9:E15)-1</f>
        <v>-0.14529914529914523</v>
      </c>
      <c r="H15" t="str">
        <f>IF(G15&lt;$H$1,1,"")</f>
        <v/>
      </c>
      <c r="I15" s="3" t="str">
        <f ca="1">IF(AND(H15=1,OFFSET(E15,$I$4,0)&lt;&gt;""),OFFSET(E15,$I$4,0)/E15-1,"")</f>
        <v/>
      </c>
      <c r="J15" s="2" t="str">
        <f ca="1">IF(AND(H15=1,OFFSET(E15,$J$4,0)&lt;&gt;""),OFFSET(E15,$J$4,0)/E15-1,"")</f>
        <v/>
      </c>
    </row>
    <row r="16" spans="1:10" x14ac:dyDescent="0.25">
      <c r="A16">
        <v>1314662400</v>
      </c>
      <c r="B16">
        <v>8</v>
      </c>
      <c r="C16">
        <v>8</v>
      </c>
      <c r="D16">
        <v>8</v>
      </c>
      <c r="E16">
        <v>8</v>
      </c>
      <c r="F16" s="1">
        <f t="shared" si="0"/>
        <v>40785</v>
      </c>
      <c r="G16" s="3">
        <f>E16/MAX(E$9:E16)-1</f>
        <v>-0.31623931623931623</v>
      </c>
      <c r="H16" t="str">
        <f>IF(G16&lt;$H$1,1,"")</f>
        <v/>
      </c>
      <c r="I16" s="3" t="str">
        <f ca="1">IF(AND(H16=1,OFFSET(E16,$I$4,0)&lt;&gt;""),OFFSET(E16,$I$4,0)/E16-1,"")</f>
        <v/>
      </c>
      <c r="J16" s="2" t="str">
        <f ca="1">IF(AND(H16=1,OFFSET(E16,$J$4,0)&lt;&gt;""),OFFSET(E16,$J$4,0)/E16-1,"")</f>
        <v/>
      </c>
    </row>
    <row r="17" spans="1:10" x14ac:dyDescent="0.25">
      <c r="A17">
        <v>1314835200</v>
      </c>
      <c r="B17">
        <v>8</v>
      </c>
      <c r="C17">
        <v>8.31</v>
      </c>
      <c r="D17">
        <v>5.25</v>
      </c>
      <c r="E17">
        <v>8.2200000000000006</v>
      </c>
      <c r="F17" s="1">
        <f t="shared" si="0"/>
        <v>40787</v>
      </c>
      <c r="G17" s="3">
        <f>E17/MAX(E$9:E17)-1</f>
        <v>-0.29743589743589738</v>
      </c>
      <c r="H17" t="str">
        <f>IF(G17&lt;$H$1,1,"")</f>
        <v/>
      </c>
      <c r="I17" s="3" t="str">
        <f ca="1">IF(AND(H17=1,OFFSET(E17,$I$4,0)&lt;&gt;""),OFFSET(E17,$I$4,0)/E17-1,"")</f>
        <v/>
      </c>
      <c r="J17" s="2" t="str">
        <f ca="1">IF(AND(H17=1,OFFSET(E17,$J$4,0)&lt;&gt;""),OFFSET(E17,$J$4,0)/E17-1,"")</f>
        <v/>
      </c>
    </row>
    <row r="18" spans="1:10" x14ac:dyDescent="0.25">
      <c r="A18">
        <v>1314921600</v>
      </c>
      <c r="B18">
        <v>8.1199999999999992</v>
      </c>
      <c r="C18">
        <v>8.8800000000000008</v>
      </c>
      <c r="D18">
        <v>8</v>
      </c>
      <c r="E18">
        <v>8.8800000000000008</v>
      </c>
      <c r="F18" s="1">
        <f t="shared" si="0"/>
        <v>40788</v>
      </c>
      <c r="G18" s="3">
        <f>E18/MAX(E$9:E18)-1</f>
        <v>-0.24102564102564095</v>
      </c>
      <c r="H18" t="str">
        <f>IF(G18&lt;$H$1,1,"")</f>
        <v/>
      </c>
      <c r="I18" s="3" t="str">
        <f ca="1">IF(AND(H18=1,OFFSET(E18,$I$4,0)&lt;&gt;""),OFFSET(E18,$I$4,0)/E18-1,"")</f>
        <v/>
      </c>
      <c r="J18" s="2" t="str">
        <f ca="1">IF(AND(H18=1,OFFSET(E18,$J$4,0)&lt;&gt;""),OFFSET(E18,$J$4,0)/E18-1,"")</f>
        <v/>
      </c>
    </row>
    <row r="19" spans="1:10" x14ac:dyDescent="0.25">
      <c r="A19">
        <v>1315094400</v>
      </c>
      <c r="B19">
        <v>8.89</v>
      </c>
      <c r="C19">
        <v>8.89</v>
      </c>
      <c r="D19">
        <v>8.89</v>
      </c>
      <c r="E19">
        <v>8.89</v>
      </c>
      <c r="F19" s="1">
        <f t="shared" si="0"/>
        <v>40790</v>
      </c>
      <c r="G19" s="3">
        <f>E19/MAX(E$9:E19)-1</f>
        <v>-0.24017094017094009</v>
      </c>
      <c r="H19" t="str">
        <f>IF(G19&lt;$H$1,1,"")</f>
        <v/>
      </c>
      <c r="I19" s="3" t="str">
        <f ca="1">IF(AND(H19=1,OFFSET(E19,$I$4,0)&lt;&gt;""),OFFSET(E19,$I$4,0)/E19-1,"")</f>
        <v/>
      </c>
      <c r="J19" s="2" t="str">
        <f ca="1">IF(AND(H19=1,OFFSET(E19,$J$4,0)&lt;&gt;""),OFFSET(E19,$J$4,0)/E19-1,"")</f>
        <v/>
      </c>
    </row>
    <row r="20" spans="1:10" x14ac:dyDescent="0.25">
      <c r="A20">
        <v>1315267200</v>
      </c>
      <c r="B20">
        <v>8</v>
      </c>
      <c r="C20">
        <v>8</v>
      </c>
      <c r="D20">
        <v>8</v>
      </c>
      <c r="E20">
        <v>8</v>
      </c>
      <c r="F20" s="1">
        <f t="shared" si="0"/>
        <v>40792</v>
      </c>
      <c r="G20" s="3">
        <f>E20/MAX(E$9:E20)-1</f>
        <v>-0.31623931623931623</v>
      </c>
      <c r="H20" t="str">
        <f>IF(G20&lt;$H$1,1,"")</f>
        <v/>
      </c>
      <c r="I20" s="3" t="str">
        <f ca="1">IF(AND(H20=1,OFFSET(E20,$I$4,0)&lt;&gt;""),OFFSET(E20,$I$4,0)/E20-1,"")</f>
        <v/>
      </c>
      <c r="J20" s="2" t="str">
        <f ca="1">IF(AND(H20=1,OFFSET(E20,$J$4,0)&lt;&gt;""),OFFSET(E20,$J$4,0)/E20-1,"")</f>
        <v/>
      </c>
    </row>
    <row r="21" spans="1:10" x14ac:dyDescent="0.25">
      <c r="A21">
        <v>1315353600</v>
      </c>
      <c r="B21">
        <v>8.5</v>
      </c>
      <c r="C21">
        <v>8.5</v>
      </c>
      <c r="D21">
        <v>8.5</v>
      </c>
      <c r="E21">
        <v>8.5</v>
      </c>
      <c r="F21" s="1">
        <f t="shared" si="0"/>
        <v>40793</v>
      </c>
      <c r="G21" s="3">
        <f>E21/MAX(E$9:E21)-1</f>
        <v>-0.27350427350427342</v>
      </c>
      <c r="H21" t="str">
        <f>IF(G21&lt;$H$1,1,"")</f>
        <v/>
      </c>
      <c r="I21" s="3" t="str">
        <f ca="1">IF(AND(H21=1,OFFSET(E21,$I$4,0)&lt;&gt;""),OFFSET(E21,$I$4,0)/E21-1,"")</f>
        <v/>
      </c>
      <c r="J21" s="2" t="str">
        <f ca="1">IF(AND(H21=1,OFFSET(E21,$J$4,0)&lt;&gt;""),OFFSET(E21,$J$4,0)/E21-1,"")</f>
        <v/>
      </c>
    </row>
    <row r="22" spans="1:10" x14ac:dyDescent="0.25">
      <c r="A22">
        <v>1315440000</v>
      </c>
      <c r="B22">
        <v>7.98</v>
      </c>
      <c r="C22">
        <v>7.98</v>
      </c>
      <c r="D22">
        <v>7.4</v>
      </c>
      <c r="E22">
        <v>7.4</v>
      </c>
      <c r="F22" s="1">
        <f t="shared" si="0"/>
        <v>40794</v>
      </c>
      <c r="G22" s="3">
        <f>E22/MAX(E$9:E22)-1</f>
        <v>-0.36752136752136744</v>
      </c>
      <c r="H22" t="str">
        <f>IF(G22&lt;$H$1,1,"")</f>
        <v/>
      </c>
      <c r="I22" s="3" t="str">
        <f ca="1">IF(AND(H22=1,OFFSET(E22,$I$4,0)&lt;&gt;""),OFFSET(E22,$I$4,0)/E22-1,"")</f>
        <v/>
      </c>
      <c r="J22" s="2" t="str">
        <f ca="1">IF(AND(H22=1,OFFSET(E22,$J$4,0)&lt;&gt;""),OFFSET(E22,$J$4,0)/E22-1,"")</f>
        <v/>
      </c>
    </row>
    <row r="23" spans="1:10" x14ac:dyDescent="0.25">
      <c r="A23">
        <v>1315872000</v>
      </c>
      <c r="B23">
        <v>5.8</v>
      </c>
      <c r="C23">
        <v>6</v>
      </c>
      <c r="D23">
        <v>5.65</v>
      </c>
      <c r="E23">
        <v>5.97</v>
      </c>
      <c r="F23" s="1">
        <f t="shared" si="0"/>
        <v>40799</v>
      </c>
      <c r="G23" s="3">
        <f>E23/MAX(E$9:E23)-1</f>
        <v>-0.48974358974358978</v>
      </c>
      <c r="H23" t="str">
        <f>IF(G23&lt;$H$1,1,"")</f>
        <v/>
      </c>
      <c r="I23" s="3" t="str">
        <f ca="1">IF(AND(H23=1,OFFSET(E23,$I$4,0)&lt;&gt;""),OFFSET(E23,$I$4,0)/E23-1,"")</f>
        <v/>
      </c>
      <c r="J23" s="2" t="str">
        <f ca="1">IF(AND(H23=1,OFFSET(E23,$J$4,0)&lt;&gt;""),OFFSET(E23,$J$4,0)/E23-1,"")</f>
        <v/>
      </c>
    </row>
    <row r="24" spans="1:10" x14ac:dyDescent="0.25">
      <c r="A24">
        <v>1315958400</v>
      </c>
      <c r="B24">
        <v>5.58</v>
      </c>
      <c r="C24">
        <v>5.72</v>
      </c>
      <c r="D24">
        <v>5.52</v>
      </c>
      <c r="E24">
        <v>5.53</v>
      </c>
      <c r="F24" s="1">
        <f t="shared" si="0"/>
        <v>40800</v>
      </c>
      <c r="G24" s="3">
        <f>E24/MAX(E$9:E24)-1</f>
        <v>-0.52735042735042725</v>
      </c>
      <c r="H24" t="str">
        <f>IF(G24&lt;$H$1,1,"")</f>
        <v/>
      </c>
      <c r="I24" s="3" t="str">
        <f ca="1">IF(AND(H24=1,OFFSET(E24,$I$4,0)&lt;&gt;""),OFFSET(E24,$I$4,0)/E24-1,"")</f>
        <v/>
      </c>
      <c r="J24" s="2" t="str">
        <f ca="1">IF(AND(H24=1,OFFSET(E24,$J$4,0)&lt;&gt;""),OFFSET(E24,$J$4,0)/E24-1,"")</f>
        <v/>
      </c>
    </row>
    <row r="25" spans="1:10" x14ac:dyDescent="0.25">
      <c r="A25">
        <v>1316044800</v>
      </c>
      <c r="B25">
        <v>5.12</v>
      </c>
      <c r="C25">
        <v>5.24</v>
      </c>
      <c r="D25">
        <v>5</v>
      </c>
      <c r="E25">
        <v>5.13</v>
      </c>
      <c r="F25" s="1">
        <f t="shared" si="0"/>
        <v>40801</v>
      </c>
      <c r="G25" s="3">
        <f>E25/MAX(E$9:E25)-1</f>
        <v>-0.56153846153846154</v>
      </c>
      <c r="H25" t="str">
        <f>IF(G25&lt;$H$1,1,"")</f>
        <v/>
      </c>
      <c r="I25" s="3" t="str">
        <f ca="1">IF(AND(H25=1,OFFSET(E25,$I$4,0)&lt;&gt;""),OFFSET(E25,$I$4,0)/E25-1,"")</f>
        <v/>
      </c>
      <c r="J25" s="2" t="str">
        <f ca="1">IF(AND(H25=1,OFFSET(E25,$J$4,0)&lt;&gt;""),OFFSET(E25,$J$4,0)/E25-1,"")</f>
        <v/>
      </c>
    </row>
    <row r="26" spans="1:10" x14ac:dyDescent="0.25">
      <c r="A26">
        <v>1316131200</v>
      </c>
      <c r="B26">
        <v>4.82</v>
      </c>
      <c r="C26">
        <v>4.87</v>
      </c>
      <c r="D26">
        <v>4.8</v>
      </c>
      <c r="E26">
        <v>4.8499999999999996</v>
      </c>
      <c r="F26" s="1">
        <f t="shared" si="0"/>
        <v>40802</v>
      </c>
      <c r="G26" s="3">
        <f>E26/MAX(E$9:E26)-1</f>
        <v>-0.5854700854700855</v>
      </c>
      <c r="H26" t="str">
        <f>IF(G26&lt;$H$1,1,"")</f>
        <v/>
      </c>
      <c r="I26" s="3" t="str">
        <f ca="1">IF(AND(H26=1,OFFSET(E26,$I$4,0)&lt;&gt;""),OFFSET(E26,$I$4,0)/E26-1,"")</f>
        <v/>
      </c>
      <c r="J26" s="2" t="str">
        <f ca="1">IF(AND(H26=1,OFFSET(E26,$J$4,0)&lt;&gt;""),OFFSET(E26,$J$4,0)/E26-1,"")</f>
        <v/>
      </c>
    </row>
    <row r="27" spans="1:10" x14ac:dyDescent="0.25">
      <c r="A27">
        <v>1316217600</v>
      </c>
      <c r="B27">
        <v>4.87</v>
      </c>
      <c r="C27">
        <v>4.87</v>
      </c>
      <c r="D27">
        <v>4.87</v>
      </c>
      <c r="E27">
        <v>4.87</v>
      </c>
      <c r="F27" s="1">
        <f t="shared" si="0"/>
        <v>40803</v>
      </c>
      <c r="G27" s="3">
        <f>E27/MAX(E$9:E27)-1</f>
        <v>-0.58376068376068369</v>
      </c>
      <c r="H27" t="str">
        <f>IF(G27&lt;$H$1,1,"")</f>
        <v/>
      </c>
      <c r="I27" s="3" t="str">
        <f ca="1">IF(AND(H27=1,OFFSET(E27,$I$4,0)&lt;&gt;""),OFFSET(E27,$I$4,0)/E27-1,"")</f>
        <v/>
      </c>
      <c r="J27" s="2" t="str">
        <f ca="1">IF(AND(H27=1,OFFSET(E27,$J$4,0)&lt;&gt;""),OFFSET(E27,$J$4,0)/E27-1,"")</f>
        <v/>
      </c>
    </row>
    <row r="28" spans="1:10" x14ac:dyDescent="0.25">
      <c r="A28">
        <v>1316304000</v>
      </c>
      <c r="B28">
        <v>4.87</v>
      </c>
      <c r="C28">
        <v>4.92</v>
      </c>
      <c r="D28">
        <v>4.8099999999999996</v>
      </c>
      <c r="E28">
        <v>4.92</v>
      </c>
      <c r="F28" s="1">
        <f t="shared" si="0"/>
        <v>40804</v>
      </c>
      <c r="G28" s="3">
        <f>E28/MAX(E$9:E28)-1</f>
        <v>-0.57948717948717943</v>
      </c>
      <c r="H28" t="str">
        <f>IF(G28&lt;$H$1,1,"")</f>
        <v/>
      </c>
      <c r="I28" s="3" t="str">
        <f ca="1">IF(AND(H28=1,OFFSET(E28,$I$4,0)&lt;&gt;""),OFFSET(E28,$I$4,0)/E28-1,"")</f>
        <v/>
      </c>
      <c r="J28" s="2" t="str">
        <f ca="1">IF(AND(H28=1,OFFSET(E28,$J$4,0)&lt;&gt;""),OFFSET(E28,$J$4,0)/E28-1,"")</f>
        <v/>
      </c>
    </row>
    <row r="29" spans="1:10" x14ac:dyDescent="0.25">
      <c r="A29">
        <v>1316390400</v>
      </c>
      <c r="B29">
        <v>4.9000000000000004</v>
      </c>
      <c r="C29">
        <v>4.9000000000000004</v>
      </c>
      <c r="D29">
        <v>4.9000000000000004</v>
      </c>
      <c r="E29">
        <v>4.9000000000000004</v>
      </c>
      <c r="F29" s="1">
        <f t="shared" si="0"/>
        <v>40805</v>
      </c>
      <c r="G29" s="3">
        <f>E29/MAX(E$9:E29)-1</f>
        <v>-0.58119658119658113</v>
      </c>
      <c r="H29" t="str">
        <f>IF(G29&lt;$H$1,1,"")</f>
        <v/>
      </c>
      <c r="I29" s="3" t="str">
        <f ca="1">IF(AND(H29=1,OFFSET(E29,$I$4,0)&lt;&gt;""),OFFSET(E29,$I$4,0)/E29-1,"")</f>
        <v/>
      </c>
      <c r="J29" s="2" t="str">
        <f ca="1">IF(AND(H29=1,OFFSET(E29,$J$4,0)&lt;&gt;""),OFFSET(E29,$J$4,0)/E29-1,"")</f>
        <v/>
      </c>
    </row>
    <row r="30" spans="1:10" x14ac:dyDescent="0.25">
      <c r="A30">
        <v>1316476800</v>
      </c>
      <c r="B30">
        <v>4.92</v>
      </c>
      <c r="C30">
        <v>5.66</v>
      </c>
      <c r="D30">
        <v>4.92</v>
      </c>
      <c r="E30">
        <v>5.66</v>
      </c>
      <c r="F30" s="1">
        <f t="shared" si="0"/>
        <v>40806</v>
      </c>
      <c r="G30" s="3">
        <f>E30/MAX(E$9:E30)-1</f>
        <v>-0.51623931623931618</v>
      </c>
      <c r="H30" t="str">
        <f>IF(G30&lt;$H$1,1,"")</f>
        <v/>
      </c>
      <c r="I30" s="3" t="str">
        <f ca="1">IF(AND(H30=1,OFFSET(E30,$I$4,0)&lt;&gt;""),OFFSET(E30,$I$4,0)/E30-1,"")</f>
        <v/>
      </c>
      <c r="J30" s="2" t="str">
        <f ca="1">IF(AND(H30=1,OFFSET(E30,$J$4,0)&lt;&gt;""),OFFSET(E30,$J$4,0)/E30-1,"")</f>
        <v/>
      </c>
    </row>
    <row r="31" spans="1:10" x14ac:dyDescent="0.25">
      <c r="A31">
        <v>1316563200</v>
      </c>
      <c r="B31">
        <v>5.7</v>
      </c>
      <c r="C31">
        <v>5.79</v>
      </c>
      <c r="D31">
        <v>5.66</v>
      </c>
      <c r="E31">
        <v>5.66</v>
      </c>
      <c r="F31" s="1">
        <f t="shared" si="0"/>
        <v>40807</v>
      </c>
      <c r="G31" s="3">
        <f>E31/MAX(E$9:E31)-1</f>
        <v>-0.51623931623931618</v>
      </c>
      <c r="H31" t="str">
        <f>IF(G31&lt;$H$1,1,"")</f>
        <v/>
      </c>
      <c r="I31" s="3" t="str">
        <f ca="1">IF(AND(H31=1,OFFSET(E31,$I$4,0)&lt;&gt;""),OFFSET(E31,$I$4,0)/E31-1,"")</f>
        <v/>
      </c>
      <c r="J31" s="2" t="str">
        <f ca="1">IF(AND(H31=1,OFFSET(E31,$J$4,0)&lt;&gt;""),OFFSET(E31,$J$4,0)/E31-1,"")</f>
        <v/>
      </c>
    </row>
    <row r="32" spans="1:10" x14ac:dyDescent="0.25">
      <c r="A32">
        <v>1316649600</v>
      </c>
      <c r="B32">
        <v>5.68</v>
      </c>
      <c r="C32">
        <v>5.72</v>
      </c>
      <c r="D32">
        <v>5.68</v>
      </c>
      <c r="E32">
        <v>5.72</v>
      </c>
      <c r="F32" s="1">
        <f t="shared" si="0"/>
        <v>40808</v>
      </c>
      <c r="G32" s="3">
        <f>E32/MAX(E$9:E32)-1</f>
        <v>-0.51111111111111107</v>
      </c>
      <c r="H32" t="str">
        <f>IF(G32&lt;$H$1,1,"")</f>
        <v/>
      </c>
      <c r="I32" s="3" t="str">
        <f ca="1">IF(AND(H32=1,OFFSET(E32,$I$4,0)&lt;&gt;""),OFFSET(E32,$I$4,0)/E32-1,"")</f>
        <v/>
      </c>
      <c r="J32" s="2" t="str">
        <f ca="1">IF(AND(H32=1,OFFSET(E32,$J$4,0)&lt;&gt;""),OFFSET(E32,$J$4,0)/E32-1,"")</f>
        <v/>
      </c>
    </row>
    <row r="33" spans="1:10" x14ac:dyDescent="0.25">
      <c r="A33">
        <v>1316736000</v>
      </c>
      <c r="B33">
        <v>5.7</v>
      </c>
      <c r="C33">
        <v>5.72</v>
      </c>
      <c r="D33">
        <v>5.7</v>
      </c>
      <c r="E33">
        <v>5.72</v>
      </c>
      <c r="F33" s="1">
        <f t="shared" si="0"/>
        <v>40809</v>
      </c>
      <c r="G33" s="3">
        <f>E33/MAX(E$9:E33)-1</f>
        <v>-0.51111111111111107</v>
      </c>
      <c r="H33" t="str">
        <f>IF(G33&lt;$H$1,1,"")</f>
        <v/>
      </c>
      <c r="I33" s="3" t="str">
        <f ca="1">IF(AND(H33=1,OFFSET(E33,$I$4,0)&lt;&gt;""),OFFSET(E33,$I$4,0)/E33-1,"")</f>
        <v/>
      </c>
      <c r="J33" s="2" t="str">
        <f ca="1">IF(AND(H33=1,OFFSET(E33,$J$4,0)&lt;&gt;""),OFFSET(E33,$J$4,0)/E33-1,"")</f>
        <v/>
      </c>
    </row>
    <row r="34" spans="1:10" x14ac:dyDescent="0.25">
      <c r="A34">
        <v>1316822400</v>
      </c>
      <c r="B34">
        <v>5.7</v>
      </c>
      <c r="C34">
        <v>5.76</v>
      </c>
      <c r="D34">
        <v>5.68</v>
      </c>
      <c r="E34">
        <v>5.68</v>
      </c>
      <c r="F34" s="1">
        <f t="shared" si="0"/>
        <v>40810</v>
      </c>
      <c r="G34" s="3">
        <f>E34/MAX(E$9:E34)-1</f>
        <v>-0.51452991452991448</v>
      </c>
      <c r="H34" t="str">
        <f>IF(G34&lt;$H$1,1,"")</f>
        <v/>
      </c>
      <c r="I34" s="3" t="str">
        <f ca="1">IF(AND(H34=1,OFFSET(E34,$I$4,0)&lt;&gt;""),OFFSET(E34,$I$4,0)/E34-1,"")</f>
        <v/>
      </c>
      <c r="J34" s="2" t="str">
        <f ca="1">IF(AND(H34=1,OFFSET(E34,$J$4,0)&lt;&gt;""),OFFSET(E34,$J$4,0)/E34-1,"")</f>
        <v/>
      </c>
    </row>
    <row r="35" spans="1:10" x14ac:dyDescent="0.25">
      <c r="A35">
        <v>1316908800</v>
      </c>
      <c r="B35">
        <v>6.05</v>
      </c>
      <c r="C35">
        <v>6.05</v>
      </c>
      <c r="D35">
        <v>6.05</v>
      </c>
      <c r="E35">
        <v>6.05</v>
      </c>
      <c r="F35" s="1">
        <f t="shared" si="0"/>
        <v>40811</v>
      </c>
      <c r="G35" s="3">
        <f>E35/MAX(E$9:E35)-1</f>
        <v>-0.48290598290598286</v>
      </c>
      <c r="H35" t="str">
        <f>IF(G35&lt;$H$1,1,"")</f>
        <v/>
      </c>
      <c r="I35" s="3" t="str">
        <f ca="1">IF(AND(H35=1,OFFSET(E35,$I$4,0)&lt;&gt;""),OFFSET(E35,$I$4,0)/E35-1,"")</f>
        <v/>
      </c>
      <c r="J35" s="2" t="str">
        <f ca="1">IF(AND(H35=1,OFFSET(E35,$J$4,0)&lt;&gt;""),OFFSET(E35,$J$4,0)/E35-1,"")</f>
        <v/>
      </c>
    </row>
    <row r="36" spans="1:10" x14ac:dyDescent="0.25">
      <c r="A36">
        <v>1316995200</v>
      </c>
      <c r="B36">
        <v>6.06</v>
      </c>
      <c r="C36">
        <v>6.06</v>
      </c>
      <c r="D36">
        <v>4.8</v>
      </c>
      <c r="E36">
        <v>4.8</v>
      </c>
      <c r="F36" s="1">
        <f t="shared" si="0"/>
        <v>40812</v>
      </c>
      <c r="G36" s="3">
        <f>E36/MAX(E$9:E36)-1</f>
        <v>-0.58974358974358976</v>
      </c>
      <c r="H36" t="str">
        <f>IF(G36&lt;$H$1,1,"")</f>
        <v/>
      </c>
      <c r="I36" s="3" t="str">
        <f ca="1">IF(AND(H36=1,OFFSET(E36,$I$4,0)&lt;&gt;""),OFFSET(E36,$I$4,0)/E36-1,"")</f>
        <v/>
      </c>
      <c r="J36" s="2" t="str">
        <f ca="1">IF(AND(H36=1,OFFSET(E36,$J$4,0)&lt;&gt;""),OFFSET(E36,$J$4,0)/E36-1,"")</f>
        <v/>
      </c>
    </row>
    <row r="37" spans="1:10" x14ac:dyDescent="0.25">
      <c r="A37">
        <v>1317081600</v>
      </c>
      <c r="B37">
        <v>4.8499999999999996</v>
      </c>
      <c r="C37">
        <v>4.92</v>
      </c>
      <c r="D37">
        <v>4.8499999999999996</v>
      </c>
      <c r="E37">
        <v>4.92</v>
      </c>
      <c r="F37" s="1">
        <f t="shared" si="0"/>
        <v>40813</v>
      </c>
      <c r="G37" s="3">
        <f>E37/MAX(E$9:E37)-1</f>
        <v>-0.57948717948717943</v>
      </c>
      <c r="H37" t="str">
        <f>IF(G37&lt;$H$1,1,"")</f>
        <v/>
      </c>
      <c r="I37" s="3" t="str">
        <f ca="1">IF(AND(H37=1,OFFSET(E37,$I$4,0)&lt;&gt;""),OFFSET(E37,$I$4,0)/E37-1,"")</f>
        <v/>
      </c>
      <c r="J37" s="2" t="str">
        <f ca="1">IF(AND(H37=1,OFFSET(E37,$J$4,0)&lt;&gt;""),OFFSET(E37,$J$4,0)/E37-1,"")</f>
        <v/>
      </c>
    </row>
    <row r="38" spans="1:10" x14ac:dyDescent="0.25">
      <c r="A38">
        <v>1317168000</v>
      </c>
      <c r="B38">
        <v>4.9000000000000004</v>
      </c>
      <c r="C38">
        <v>4.91</v>
      </c>
      <c r="D38">
        <v>4.82</v>
      </c>
      <c r="E38">
        <v>4.82</v>
      </c>
      <c r="F38" s="1">
        <f t="shared" si="0"/>
        <v>40814</v>
      </c>
      <c r="G38" s="3">
        <f>E38/MAX(E$9:E38)-1</f>
        <v>-0.58803418803418794</v>
      </c>
      <c r="H38" t="str">
        <f>IF(G38&lt;$H$1,1,"")</f>
        <v/>
      </c>
      <c r="I38" s="3" t="str">
        <f ca="1">IF(AND(H38=1,OFFSET(E38,$I$4,0)&lt;&gt;""),OFFSET(E38,$I$4,0)/E38-1,"")</f>
        <v/>
      </c>
      <c r="J38" s="2" t="str">
        <f ca="1">IF(AND(H38=1,OFFSET(E38,$J$4,0)&lt;&gt;""),OFFSET(E38,$J$4,0)/E38-1,"")</f>
        <v/>
      </c>
    </row>
    <row r="39" spans="1:10" x14ac:dyDescent="0.25">
      <c r="A39">
        <v>1317254400</v>
      </c>
      <c r="B39">
        <v>4.8099999999999996</v>
      </c>
      <c r="C39">
        <v>4.82</v>
      </c>
      <c r="D39">
        <v>4.8099999999999996</v>
      </c>
      <c r="E39">
        <v>4.82</v>
      </c>
      <c r="F39" s="1">
        <f t="shared" si="0"/>
        <v>40815</v>
      </c>
      <c r="G39" s="3">
        <f>E39/MAX(E$9:E39)-1</f>
        <v>-0.58803418803418794</v>
      </c>
      <c r="H39" t="str">
        <f>IF(G39&lt;$H$1,1,"")</f>
        <v/>
      </c>
      <c r="I39" s="3" t="str">
        <f ca="1">IF(AND(H39=1,OFFSET(E39,$I$4,0)&lt;&gt;""),OFFSET(E39,$I$4,0)/E39-1,"")</f>
        <v/>
      </c>
      <c r="J39" s="2" t="str">
        <f ca="1">IF(AND(H39=1,OFFSET(E39,$J$4,0)&lt;&gt;""),OFFSET(E39,$J$4,0)/E39-1,"")</f>
        <v/>
      </c>
    </row>
    <row r="40" spans="1:10" x14ac:dyDescent="0.25">
      <c r="A40">
        <v>1317600000</v>
      </c>
      <c r="B40">
        <v>4.8499999999999996</v>
      </c>
      <c r="C40">
        <v>4.87</v>
      </c>
      <c r="D40">
        <v>4.83</v>
      </c>
      <c r="E40">
        <v>4.87</v>
      </c>
      <c r="F40" s="1">
        <f t="shared" si="0"/>
        <v>40819</v>
      </c>
      <c r="G40" s="3">
        <f>E40/MAX(E$9:E40)-1</f>
        <v>-0.58376068376068369</v>
      </c>
      <c r="H40" t="str">
        <f>IF(G40&lt;$H$1,1,"")</f>
        <v/>
      </c>
      <c r="I40" s="3" t="str">
        <f ca="1">IF(AND(H40=1,OFFSET(E40,$I$4,0)&lt;&gt;""),OFFSET(E40,$I$4,0)/E40-1,"")</f>
        <v/>
      </c>
      <c r="J40" s="2" t="str">
        <f ca="1">IF(AND(H40=1,OFFSET(E40,$J$4,0)&lt;&gt;""),OFFSET(E40,$J$4,0)/E40-1,"")</f>
        <v/>
      </c>
    </row>
    <row r="41" spans="1:10" x14ac:dyDescent="0.25">
      <c r="A41">
        <v>1317686400</v>
      </c>
      <c r="B41">
        <v>4.8600000000000003</v>
      </c>
      <c r="C41">
        <v>5.3</v>
      </c>
      <c r="D41">
        <v>4.8</v>
      </c>
      <c r="E41">
        <v>4.9800000000000004</v>
      </c>
      <c r="F41" s="1">
        <f t="shared" si="0"/>
        <v>40820</v>
      </c>
      <c r="G41" s="3">
        <f>E41/MAX(E$9:E41)-1</f>
        <v>-0.57435897435897432</v>
      </c>
      <c r="H41" t="str">
        <f>IF(G41&lt;$H$1,1,"")</f>
        <v/>
      </c>
      <c r="I41" s="3" t="str">
        <f ca="1">IF(AND(H41=1,OFFSET(E41,$I$4,0)&lt;&gt;""),OFFSET(E41,$I$4,0)/E41-1,"")</f>
        <v/>
      </c>
      <c r="J41" s="2" t="str">
        <f ca="1">IF(AND(H41=1,OFFSET(E41,$J$4,0)&lt;&gt;""),OFFSET(E41,$J$4,0)/E41-1,"")</f>
        <v/>
      </c>
    </row>
    <row r="42" spans="1:10" x14ac:dyDescent="0.25">
      <c r="A42">
        <v>1317772800</v>
      </c>
      <c r="B42">
        <v>4.92</v>
      </c>
      <c r="C42">
        <v>6.25</v>
      </c>
      <c r="D42">
        <v>4.8</v>
      </c>
      <c r="E42">
        <v>4.92</v>
      </c>
      <c r="F42" s="1">
        <f t="shared" si="0"/>
        <v>40821</v>
      </c>
      <c r="G42" s="3">
        <f>E42/MAX(E$9:E42)-1</f>
        <v>-0.57948717948717943</v>
      </c>
      <c r="H42" t="str">
        <f>IF(G42&lt;$H$1,1,"")</f>
        <v/>
      </c>
      <c r="I42" s="3" t="str">
        <f ca="1">IF(AND(H42=1,OFFSET(E42,$I$4,0)&lt;&gt;""),OFFSET(E42,$I$4,0)/E42-1,"")</f>
        <v/>
      </c>
      <c r="J42" s="2" t="str">
        <f ca="1">IF(AND(H42=1,OFFSET(E42,$J$4,0)&lt;&gt;""),OFFSET(E42,$J$4,0)/E42-1,"")</f>
        <v/>
      </c>
    </row>
    <row r="43" spans="1:10" x14ac:dyDescent="0.25">
      <c r="A43">
        <v>1317859200</v>
      </c>
      <c r="B43">
        <v>4.88</v>
      </c>
      <c r="C43">
        <v>4.99</v>
      </c>
      <c r="D43">
        <v>4.8</v>
      </c>
      <c r="E43">
        <v>4.8</v>
      </c>
      <c r="F43" s="1">
        <f t="shared" si="0"/>
        <v>40822</v>
      </c>
      <c r="G43" s="3">
        <f>E43/MAX(E$9:E43)-1</f>
        <v>-0.58974358974358976</v>
      </c>
      <c r="H43" t="str">
        <f>IF(G43&lt;$H$1,1,"")</f>
        <v/>
      </c>
      <c r="I43" s="3" t="str">
        <f ca="1">IF(AND(H43=1,OFFSET(E43,$I$4,0)&lt;&gt;""),OFFSET(E43,$I$4,0)/E43-1,"")</f>
        <v/>
      </c>
      <c r="J43" s="2" t="str">
        <f ca="1">IF(AND(H43=1,OFFSET(E43,$J$4,0)&lt;&gt;""),OFFSET(E43,$J$4,0)/E43-1,"")</f>
        <v/>
      </c>
    </row>
    <row r="44" spans="1:10" x14ac:dyDescent="0.25">
      <c r="A44">
        <v>1317945600</v>
      </c>
      <c r="B44">
        <v>4.8</v>
      </c>
      <c r="C44">
        <v>4.8099999999999996</v>
      </c>
      <c r="D44">
        <v>4.59</v>
      </c>
      <c r="E44">
        <v>4.6100000000000003</v>
      </c>
      <c r="F44" s="1">
        <f t="shared" si="0"/>
        <v>40823</v>
      </c>
      <c r="G44" s="3">
        <f>E44/MAX(E$9:E44)-1</f>
        <v>-0.60598290598290594</v>
      </c>
      <c r="H44" t="str">
        <f>IF(G44&lt;$H$1,1,"")</f>
        <v/>
      </c>
      <c r="I44" s="3" t="str">
        <f ca="1">IF(AND(H44=1,OFFSET(E44,$I$4,0)&lt;&gt;""),OFFSET(E44,$I$4,0)/E44-1,"")</f>
        <v/>
      </c>
      <c r="J44" s="2" t="str">
        <f ca="1">IF(AND(H44=1,OFFSET(E44,$J$4,0)&lt;&gt;""),OFFSET(E44,$J$4,0)/E44-1,"")</f>
        <v/>
      </c>
    </row>
    <row r="45" spans="1:10" x14ac:dyDescent="0.25">
      <c r="A45">
        <v>1318032000</v>
      </c>
      <c r="B45">
        <v>4.57</v>
      </c>
      <c r="C45">
        <v>4.57</v>
      </c>
      <c r="D45">
        <v>3.99</v>
      </c>
      <c r="E45">
        <v>3.99</v>
      </c>
      <c r="F45" s="1">
        <f t="shared" si="0"/>
        <v>40824</v>
      </c>
      <c r="G45" s="3">
        <f>E45/MAX(E$9:E45)-1</f>
        <v>-0.65897435897435885</v>
      </c>
      <c r="H45" t="str">
        <f>IF(G45&lt;$H$1,1,"")</f>
        <v/>
      </c>
      <c r="I45" s="3" t="str">
        <f ca="1">IF(AND(H45=1,OFFSET(E45,$I$4,0)&lt;&gt;""),OFFSET(E45,$I$4,0)/E45-1,"")</f>
        <v/>
      </c>
      <c r="J45" s="2" t="str">
        <f ca="1">IF(AND(H45=1,OFFSET(E45,$J$4,0)&lt;&gt;""),OFFSET(E45,$J$4,0)/E45-1,"")</f>
        <v/>
      </c>
    </row>
    <row r="46" spans="1:10" x14ac:dyDescent="0.25">
      <c r="A46">
        <v>1318118400</v>
      </c>
      <c r="B46">
        <v>3.89</v>
      </c>
      <c r="C46">
        <v>3.89</v>
      </c>
      <c r="D46">
        <v>3.89</v>
      </c>
      <c r="E46">
        <v>3.89</v>
      </c>
      <c r="F46" s="1">
        <f t="shared" si="0"/>
        <v>40825</v>
      </c>
      <c r="G46" s="3">
        <f>E46/MAX(E$9:E46)-1</f>
        <v>-0.66752136752136748</v>
      </c>
      <c r="H46" t="str">
        <f>IF(G46&lt;$H$1,1,"")</f>
        <v/>
      </c>
      <c r="I46" s="3" t="str">
        <f ca="1">IF(AND(H46=1,OFFSET(E46,$I$4,0)&lt;&gt;""),OFFSET(E46,$I$4,0)/E46-1,"")</f>
        <v/>
      </c>
      <c r="J46" s="2" t="str">
        <f ca="1">IF(AND(H46=1,OFFSET(E46,$J$4,0)&lt;&gt;""),OFFSET(E46,$J$4,0)/E46-1,"")</f>
        <v/>
      </c>
    </row>
    <row r="47" spans="1:10" x14ac:dyDescent="0.25">
      <c r="A47">
        <v>1318204800</v>
      </c>
      <c r="B47">
        <v>3.99</v>
      </c>
      <c r="C47">
        <v>4.51</v>
      </c>
      <c r="D47">
        <v>3.99</v>
      </c>
      <c r="E47">
        <v>4.51</v>
      </c>
      <c r="F47" s="1">
        <f t="shared" si="0"/>
        <v>40826</v>
      </c>
      <c r="G47" s="3">
        <f>E47/MAX(E$9:E47)-1</f>
        <v>-0.61452991452991457</v>
      </c>
      <c r="H47" t="str">
        <f>IF(G47&lt;$H$1,1,"")</f>
        <v/>
      </c>
      <c r="I47" s="3" t="str">
        <f ca="1">IF(AND(H47=1,OFFSET(E47,$I$4,0)&lt;&gt;""),OFFSET(E47,$I$4,0)/E47-1,"")</f>
        <v/>
      </c>
      <c r="J47" s="2" t="str">
        <f ca="1">IF(AND(H47=1,OFFSET(E47,$J$4,0)&lt;&gt;""),OFFSET(E47,$J$4,0)/E47-1,"")</f>
        <v/>
      </c>
    </row>
    <row r="48" spans="1:10" x14ac:dyDescent="0.25">
      <c r="A48">
        <v>1318291200</v>
      </c>
      <c r="B48">
        <v>3.98</v>
      </c>
      <c r="C48">
        <v>4.0999999999999996</v>
      </c>
      <c r="D48">
        <v>3.98</v>
      </c>
      <c r="E48">
        <v>4.0999999999999996</v>
      </c>
      <c r="F48" s="1">
        <f t="shared" si="0"/>
        <v>40827</v>
      </c>
      <c r="G48" s="3">
        <f>E48/MAX(E$9:E48)-1</f>
        <v>-0.6495726495726496</v>
      </c>
      <c r="H48" t="str">
        <f>IF(G48&lt;$H$1,1,"")</f>
        <v/>
      </c>
      <c r="I48" s="3" t="str">
        <f ca="1">IF(AND(H48=1,OFFSET(E48,$I$4,0)&lt;&gt;""),OFFSET(E48,$I$4,0)/E48-1,"")</f>
        <v/>
      </c>
      <c r="J48" s="2" t="str">
        <f ca="1">IF(AND(H48=1,OFFSET(E48,$J$4,0)&lt;&gt;""),OFFSET(E48,$J$4,0)/E48-1,"")</f>
        <v/>
      </c>
    </row>
    <row r="49" spans="1:10" x14ac:dyDescent="0.25">
      <c r="A49">
        <v>1318377600</v>
      </c>
      <c r="B49">
        <v>3.95</v>
      </c>
      <c r="C49">
        <v>3.99</v>
      </c>
      <c r="D49">
        <v>3.93</v>
      </c>
      <c r="E49">
        <v>3.93</v>
      </c>
      <c r="F49" s="1">
        <f t="shared" si="0"/>
        <v>40828</v>
      </c>
      <c r="G49" s="3">
        <f>E49/MAX(E$9:E49)-1</f>
        <v>-0.66410256410256407</v>
      </c>
      <c r="H49" t="str">
        <f>IF(G49&lt;$H$1,1,"")</f>
        <v/>
      </c>
      <c r="I49" s="3" t="str">
        <f ca="1">IF(AND(H49=1,OFFSET(E49,$I$4,0)&lt;&gt;""),OFFSET(E49,$I$4,0)/E49-1,"")</f>
        <v/>
      </c>
      <c r="J49" s="2" t="str">
        <f ca="1">IF(AND(H49=1,OFFSET(E49,$J$4,0)&lt;&gt;""),OFFSET(E49,$J$4,0)/E49-1,"")</f>
        <v/>
      </c>
    </row>
    <row r="50" spans="1:10" x14ac:dyDescent="0.25">
      <c r="A50">
        <v>1318464000</v>
      </c>
      <c r="B50">
        <v>3.93</v>
      </c>
      <c r="C50">
        <v>3.97</v>
      </c>
      <c r="D50">
        <v>3.93</v>
      </c>
      <c r="E50">
        <v>3.97</v>
      </c>
      <c r="F50" s="1">
        <f t="shared" si="0"/>
        <v>40829</v>
      </c>
      <c r="G50" s="3">
        <f>E50/MAX(E$9:E50)-1</f>
        <v>-0.66068376068376067</v>
      </c>
      <c r="H50" t="str">
        <f>IF(G50&lt;$H$1,1,"")</f>
        <v/>
      </c>
      <c r="I50" s="3" t="str">
        <f ca="1">IF(AND(H50=1,OFFSET(E50,$I$4,0)&lt;&gt;""),OFFSET(E50,$I$4,0)/E50-1,"")</f>
        <v/>
      </c>
      <c r="J50" s="2" t="str">
        <f ca="1">IF(AND(H50=1,OFFSET(E50,$J$4,0)&lt;&gt;""),OFFSET(E50,$J$4,0)/E50-1,"")</f>
        <v/>
      </c>
    </row>
    <row r="51" spans="1:10" x14ac:dyDescent="0.25">
      <c r="A51">
        <v>1318550400</v>
      </c>
      <c r="B51">
        <v>4.05</v>
      </c>
      <c r="C51">
        <v>4.05</v>
      </c>
      <c r="D51">
        <v>4.05</v>
      </c>
      <c r="E51">
        <v>4.05</v>
      </c>
      <c r="F51" s="1">
        <f t="shared" si="0"/>
        <v>40830</v>
      </c>
      <c r="G51" s="3">
        <f>E51/MAX(E$9:E51)-1</f>
        <v>-0.65384615384615385</v>
      </c>
      <c r="H51" t="str">
        <f>IF(G51&lt;$H$1,1,"")</f>
        <v/>
      </c>
      <c r="I51" s="3" t="str">
        <f ca="1">IF(AND(H51=1,OFFSET(E51,$I$4,0)&lt;&gt;""),OFFSET(E51,$I$4,0)/E51-1,"")</f>
        <v/>
      </c>
      <c r="J51" s="2" t="str">
        <f ca="1">IF(AND(H51=1,OFFSET(E51,$J$4,0)&lt;&gt;""),OFFSET(E51,$J$4,0)/E51-1,"")</f>
        <v/>
      </c>
    </row>
    <row r="52" spans="1:10" x14ac:dyDescent="0.25">
      <c r="A52">
        <v>1318809600</v>
      </c>
      <c r="B52">
        <v>3.92</v>
      </c>
      <c r="C52">
        <v>3.92</v>
      </c>
      <c r="D52">
        <v>3.92</v>
      </c>
      <c r="E52">
        <v>3.92</v>
      </c>
      <c r="F52" s="1">
        <f t="shared" si="0"/>
        <v>40833</v>
      </c>
      <c r="G52" s="3">
        <f>E52/MAX(E$9:E52)-1</f>
        <v>-0.66495726495726493</v>
      </c>
      <c r="H52" t="str">
        <f>IF(G52&lt;$H$1,1,"")</f>
        <v/>
      </c>
      <c r="I52" s="3" t="str">
        <f ca="1">IF(AND(H52=1,OFFSET(E52,$I$4,0)&lt;&gt;""),OFFSET(E52,$I$4,0)/E52-1,"")</f>
        <v/>
      </c>
      <c r="J52" s="2" t="str">
        <f ca="1">IF(AND(H52=1,OFFSET(E52,$J$4,0)&lt;&gt;""),OFFSET(E52,$J$4,0)/E52-1,"")</f>
        <v/>
      </c>
    </row>
    <row r="53" spans="1:10" x14ac:dyDescent="0.25">
      <c r="A53">
        <v>1319068800</v>
      </c>
      <c r="B53">
        <v>2.2200000000000002</v>
      </c>
      <c r="C53">
        <v>2.29</v>
      </c>
      <c r="D53">
        <v>2.2200000000000002</v>
      </c>
      <c r="E53">
        <v>2.2400000000000002</v>
      </c>
      <c r="F53" s="1">
        <f t="shared" si="0"/>
        <v>40836</v>
      </c>
      <c r="G53" s="3">
        <f>E53/MAX(E$9:E53)-1</f>
        <v>-0.80854700854700856</v>
      </c>
      <c r="H53">
        <f>IF(G53&lt;$H$1,1,"")</f>
        <v>1</v>
      </c>
      <c r="I53" s="3">
        <f ca="1">IF(AND(H53=1,OFFSET(E53,$I$4,0)&lt;&gt;""),OFFSET(E53,$I$4,0)/E53-1,"")</f>
        <v>3.8214285714285712</v>
      </c>
      <c r="J53" s="2">
        <f ca="1">IF(AND(H53=1,OFFSET(E53,$J$4,0)&lt;&gt;""),OFFSET(E53,$J$4,0)/E53-1,"")</f>
        <v>87.187499999999986</v>
      </c>
    </row>
    <row r="54" spans="1:10" x14ac:dyDescent="0.25">
      <c r="A54">
        <v>1319155200</v>
      </c>
      <c r="B54">
        <v>2.2200000000000002</v>
      </c>
      <c r="C54">
        <v>2.27</v>
      </c>
      <c r="D54">
        <v>2.2200000000000002</v>
      </c>
      <c r="E54">
        <v>2.27</v>
      </c>
      <c r="F54" s="1">
        <f t="shared" si="0"/>
        <v>40837</v>
      </c>
      <c r="G54" s="3">
        <f>E54/MAX(E$9:E54)-1</f>
        <v>-0.80598290598290601</v>
      </c>
      <c r="H54">
        <f>IF(G54&lt;$H$1,1,"")</f>
        <v>1</v>
      </c>
      <c r="I54" s="3">
        <f ca="1">IF(AND(H54=1,OFFSET(E54,$I$4,0)&lt;&gt;""),OFFSET(E54,$I$4,0)/E54-1,"")</f>
        <v>3.8458149779735686</v>
      </c>
      <c r="J54" s="2">
        <f ca="1">IF(AND(H54=1,OFFSET(E54,$J$4,0)&lt;&gt;""),OFFSET(E54,$J$4,0)/E54-1,"")</f>
        <v>88.665198237885463</v>
      </c>
    </row>
    <row r="55" spans="1:10" x14ac:dyDescent="0.25">
      <c r="A55">
        <v>1319414400</v>
      </c>
      <c r="B55">
        <v>2.99</v>
      </c>
      <c r="C55">
        <v>2.99</v>
      </c>
      <c r="D55">
        <v>2.92</v>
      </c>
      <c r="E55">
        <v>2.92</v>
      </c>
      <c r="F55" s="1">
        <f t="shared" si="0"/>
        <v>40840</v>
      </c>
      <c r="G55" s="3">
        <f>E55/MAX(E$9:E55)-1</f>
        <v>-0.75042735042735043</v>
      </c>
      <c r="H55">
        <f>IF(G55&lt;$H$1,1,"")</f>
        <v>1</v>
      </c>
      <c r="I55" s="3">
        <f ca="1">IF(AND(H55=1,OFFSET(E55,$I$4,0)&lt;&gt;""),OFFSET(E55,$I$4,0)/E55-1,"")</f>
        <v>2.7157534246575343</v>
      </c>
      <c r="J55" s="2">
        <f ca="1">IF(AND(H55=1,OFFSET(E55,$J$4,0)&lt;&gt;""),OFFSET(E55,$J$4,0)/E55-1,"")</f>
        <v>68.229452054794521</v>
      </c>
    </row>
    <row r="56" spans="1:10" x14ac:dyDescent="0.25">
      <c r="A56">
        <v>1319500800</v>
      </c>
      <c r="B56">
        <v>2.66</v>
      </c>
      <c r="C56">
        <v>2.72</v>
      </c>
      <c r="D56">
        <v>2.66</v>
      </c>
      <c r="E56">
        <v>2.72</v>
      </c>
      <c r="F56" s="1">
        <f t="shared" si="0"/>
        <v>40841</v>
      </c>
      <c r="G56" s="3">
        <f>E56/MAX(E$9:E56)-1</f>
        <v>-0.76752136752136746</v>
      </c>
      <c r="H56">
        <f>IF(G56&lt;$H$1,1,"")</f>
        <v>1</v>
      </c>
      <c r="I56" s="3">
        <f ca="1">IF(AND(H56=1,OFFSET(E56,$I$4,0)&lt;&gt;""),OFFSET(E56,$I$4,0)/E56-1,"")</f>
        <v>2.9227941176470584</v>
      </c>
      <c r="J56" s="2">
        <f ca="1">IF(AND(H56=1,OFFSET(E56,$J$4,0)&lt;&gt;""),OFFSET(E56,$J$4,0)/E56-1,"")</f>
        <v>74.316176470588232</v>
      </c>
    </row>
    <row r="57" spans="1:10" x14ac:dyDescent="0.25">
      <c r="A57">
        <v>1319587200</v>
      </c>
      <c r="B57">
        <v>2.72</v>
      </c>
      <c r="C57">
        <v>3</v>
      </c>
      <c r="D57">
        <v>2.67</v>
      </c>
      <c r="E57">
        <v>2.69</v>
      </c>
      <c r="F57" s="1">
        <f t="shared" si="0"/>
        <v>40842</v>
      </c>
      <c r="G57" s="3">
        <f>E57/MAX(E$9:E57)-1</f>
        <v>-0.77008547008547001</v>
      </c>
      <c r="H57">
        <f>IF(G57&lt;$H$1,1,"")</f>
        <v>1</v>
      </c>
      <c r="I57" s="3">
        <f ca="1">IF(AND(H57=1,OFFSET(E57,$I$4,0)&lt;&gt;""),OFFSET(E57,$I$4,0)/E57-1,"")</f>
        <v>2.962825278810409</v>
      </c>
      <c r="J57" s="2">
        <f ca="1">IF(AND(H57=1,OFFSET(E57,$J$4,0)&lt;&gt;""),OFFSET(E57,$J$4,0)/E57-1,"")</f>
        <v>77.066914498141259</v>
      </c>
    </row>
    <row r="58" spans="1:10" x14ac:dyDescent="0.25">
      <c r="A58">
        <v>1319760000</v>
      </c>
      <c r="B58">
        <v>3.07</v>
      </c>
      <c r="C58">
        <v>4.3600000000000003</v>
      </c>
      <c r="D58">
        <v>3.07</v>
      </c>
      <c r="E58">
        <v>4.2</v>
      </c>
      <c r="F58" s="1">
        <f t="shared" si="0"/>
        <v>40844</v>
      </c>
      <c r="G58" s="3">
        <f>E58/MAX(E$9:E58)-1</f>
        <v>-0.64102564102564097</v>
      </c>
      <c r="H58" t="str">
        <f>IF(G58&lt;$H$1,1,"")</f>
        <v/>
      </c>
      <c r="I58" s="3" t="str">
        <f ca="1">IF(AND(H58=1,OFFSET(E58,$I$4,0)&lt;&gt;""),OFFSET(E58,$I$4,0)/E58-1,"")</f>
        <v/>
      </c>
      <c r="J58" s="2" t="str">
        <f ca="1">IF(AND(H58=1,OFFSET(E58,$J$4,0)&lt;&gt;""),OFFSET(E58,$J$4,0)/E58-1,"")</f>
        <v/>
      </c>
    </row>
    <row r="59" spans="1:10" x14ac:dyDescent="0.25">
      <c r="A59">
        <v>1319846400</v>
      </c>
      <c r="B59">
        <v>3.69</v>
      </c>
      <c r="C59">
        <v>4.4000000000000004</v>
      </c>
      <c r="D59">
        <v>3.69</v>
      </c>
      <c r="E59">
        <v>3.95</v>
      </c>
      <c r="F59" s="1">
        <f t="shared" si="0"/>
        <v>40845</v>
      </c>
      <c r="G59" s="3">
        <f>E59/MAX(E$9:E59)-1</f>
        <v>-0.66239316239316237</v>
      </c>
      <c r="H59" t="str">
        <f>IF(G59&lt;$H$1,1,"")</f>
        <v/>
      </c>
      <c r="I59" s="3" t="str">
        <f ca="1">IF(AND(H59=1,OFFSET(E59,$I$4,0)&lt;&gt;""),OFFSET(E59,$I$4,0)/E59-1,"")</f>
        <v/>
      </c>
      <c r="J59" s="2" t="str">
        <f ca="1">IF(AND(H59=1,OFFSET(E59,$J$4,0)&lt;&gt;""),OFFSET(E59,$J$4,0)/E59-1,"")</f>
        <v/>
      </c>
    </row>
    <row r="60" spans="1:10" x14ac:dyDescent="0.25">
      <c r="A60">
        <v>1319932800</v>
      </c>
      <c r="B60">
        <v>3.85</v>
      </c>
      <c r="C60">
        <v>3.85</v>
      </c>
      <c r="D60">
        <v>3.2</v>
      </c>
      <c r="E60">
        <v>3.5</v>
      </c>
      <c r="F60" s="1">
        <f t="shared" si="0"/>
        <v>40846</v>
      </c>
      <c r="G60" s="3">
        <f>E60/MAX(E$9:E60)-1</f>
        <v>-0.70085470085470081</v>
      </c>
      <c r="H60">
        <f>IF(G60&lt;$H$1,1,"")</f>
        <v>1</v>
      </c>
      <c r="I60" s="3">
        <f ca="1">IF(AND(H60=1,OFFSET(E60,$I$4,0)&lt;&gt;""),OFFSET(E60,$I$4,0)/E60-1,"")</f>
        <v>2.0685714285714285</v>
      </c>
      <c r="J60" s="2">
        <f ca="1">IF(AND(H60=1,OFFSET(E60,$J$4,0)&lt;&gt;""),OFFSET(E60,$J$4,0)/E60-1,"")</f>
        <v>74.21142857142857</v>
      </c>
    </row>
    <row r="61" spans="1:10" x14ac:dyDescent="0.25">
      <c r="A61">
        <v>1320019200</v>
      </c>
      <c r="B61">
        <v>3.25</v>
      </c>
      <c r="C61">
        <v>3.55</v>
      </c>
      <c r="D61">
        <v>3.2</v>
      </c>
      <c r="E61">
        <v>3.3</v>
      </c>
      <c r="F61" s="1">
        <f t="shared" si="0"/>
        <v>40847</v>
      </c>
      <c r="G61" s="3">
        <f>E61/MAX(E$9:E61)-1</f>
        <v>-0.71794871794871795</v>
      </c>
      <c r="H61">
        <f>IF(G61&lt;$H$1,1,"")</f>
        <v>1</v>
      </c>
      <c r="I61" s="3">
        <f ca="1">IF(AND(H61=1,OFFSET(E61,$I$4,0)&lt;&gt;""),OFFSET(E61,$I$4,0)/E61-1,"")</f>
        <v>2.2727272727272729</v>
      </c>
      <c r="J61" s="2">
        <f ca="1">IF(AND(H61=1,OFFSET(E61,$J$4,0)&lt;&gt;""),OFFSET(E61,$J$4,0)/E61-1,"")</f>
        <v>87.181818181818187</v>
      </c>
    </row>
    <row r="62" spans="1:10" x14ac:dyDescent="0.25">
      <c r="A62">
        <v>1320105600</v>
      </c>
      <c r="B62">
        <v>3.32</v>
      </c>
      <c r="C62">
        <v>3.33</v>
      </c>
      <c r="D62">
        <v>3.32</v>
      </c>
      <c r="E62">
        <v>3.33</v>
      </c>
      <c r="F62" s="1">
        <f t="shared" si="0"/>
        <v>40848</v>
      </c>
      <c r="G62" s="3">
        <f>E62/MAX(E$9:E62)-1</f>
        <v>-0.71538461538461529</v>
      </c>
      <c r="H62">
        <f>IF(G62&lt;$H$1,1,"")</f>
        <v>1</v>
      </c>
      <c r="I62" s="3">
        <f ca="1">IF(AND(H62=1,OFFSET(E62,$I$4,0)&lt;&gt;""),OFFSET(E62,$I$4,0)/E62-1,"")</f>
        <v>2.2462462462462462</v>
      </c>
      <c r="J62" s="2">
        <f ca="1">IF(AND(H62=1,OFFSET(E62,$J$4,0)&lt;&gt;""),OFFSET(E62,$J$4,0)/E62-1,"")</f>
        <v>99.300300300300293</v>
      </c>
    </row>
    <row r="63" spans="1:10" x14ac:dyDescent="0.25">
      <c r="A63">
        <v>1320364800</v>
      </c>
      <c r="B63">
        <v>3.27</v>
      </c>
      <c r="C63">
        <v>3.55</v>
      </c>
      <c r="D63">
        <v>3.21</v>
      </c>
      <c r="E63">
        <v>3.55</v>
      </c>
      <c r="F63" s="1">
        <f t="shared" si="0"/>
        <v>40851</v>
      </c>
      <c r="G63" s="3">
        <f>E63/MAX(E$9:E63)-1</f>
        <v>-0.69658119658119655</v>
      </c>
      <c r="H63" t="str">
        <f>IF(G63&lt;$H$1,1,"")</f>
        <v/>
      </c>
      <c r="I63" s="3" t="str">
        <f ca="1">IF(AND(H63=1,OFFSET(E63,$I$4,0)&lt;&gt;""),OFFSET(E63,$I$4,0)/E63-1,"")</f>
        <v/>
      </c>
      <c r="J63" s="2" t="str">
        <f ca="1">IF(AND(H63=1,OFFSET(E63,$J$4,0)&lt;&gt;""),OFFSET(E63,$J$4,0)/E63-1,"")</f>
        <v/>
      </c>
    </row>
    <row r="64" spans="1:10" x14ac:dyDescent="0.25">
      <c r="A64">
        <v>1320451200</v>
      </c>
      <c r="B64">
        <v>3.21</v>
      </c>
      <c r="C64">
        <v>3.21</v>
      </c>
      <c r="D64">
        <v>3</v>
      </c>
      <c r="E64">
        <v>3</v>
      </c>
      <c r="F64" s="1">
        <f t="shared" si="0"/>
        <v>40852</v>
      </c>
      <c r="G64" s="3">
        <f>E64/MAX(E$9:E64)-1</f>
        <v>-0.74358974358974361</v>
      </c>
      <c r="H64">
        <f>IF(G64&lt;$H$1,1,"")</f>
        <v>1</v>
      </c>
      <c r="I64" s="3">
        <f ca="1">IF(AND(H64=1,OFFSET(E64,$I$4,0)&lt;&gt;""),OFFSET(E64,$I$4,0)/E64-1,"")</f>
        <v>2.6033333333333335</v>
      </c>
      <c r="J64" s="2">
        <f ca="1">IF(AND(H64=1,OFFSET(E64,$J$4,0)&lt;&gt;""),OFFSET(E64,$J$4,0)/E64-1,"")</f>
        <v>106.66666666666667</v>
      </c>
    </row>
    <row r="65" spans="1:10" x14ac:dyDescent="0.25">
      <c r="A65">
        <v>1320537600</v>
      </c>
      <c r="B65">
        <v>2.95</v>
      </c>
      <c r="C65">
        <v>2.95</v>
      </c>
      <c r="D65">
        <v>2.95</v>
      </c>
      <c r="E65">
        <v>2.95</v>
      </c>
      <c r="F65" s="1">
        <f t="shared" si="0"/>
        <v>40853</v>
      </c>
      <c r="G65" s="3">
        <f>E65/MAX(E$9:E65)-1</f>
        <v>-0.74786324786324787</v>
      </c>
      <c r="H65">
        <f>IF(G65&lt;$H$1,1,"")</f>
        <v>1</v>
      </c>
      <c r="I65" s="3">
        <f ca="1">IF(AND(H65=1,OFFSET(E65,$I$4,0)&lt;&gt;""),OFFSET(E65,$I$4,0)/E65-1,"")</f>
        <v>2.6677966101694914</v>
      </c>
      <c r="J65" s="2">
        <f ca="1">IF(AND(H65=1,OFFSET(E65,$J$4,0)&lt;&gt;""),OFFSET(E65,$J$4,0)/E65-1,"")</f>
        <v>115.57966101694916</v>
      </c>
    </row>
    <row r="66" spans="1:10" x14ac:dyDescent="0.25">
      <c r="A66">
        <v>1320710400</v>
      </c>
      <c r="B66">
        <v>3.08</v>
      </c>
      <c r="C66">
        <v>3.08</v>
      </c>
      <c r="D66">
        <v>3.08</v>
      </c>
      <c r="E66">
        <v>3.08</v>
      </c>
      <c r="F66" s="1">
        <f t="shared" si="0"/>
        <v>40855</v>
      </c>
      <c r="G66" s="3">
        <f>E66/MAX(E$9:E66)-1</f>
        <v>-0.7367521367521368</v>
      </c>
      <c r="H66">
        <f>IF(G66&lt;$H$1,1,"")</f>
        <v>1</v>
      </c>
      <c r="I66" s="3">
        <f ca="1">IF(AND(H66=1,OFFSET(E66,$I$4,0)&lt;&gt;""),OFFSET(E66,$I$4,0)/E66-1,"")</f>
        <v>2.529220779220779</v>
      </c>
      <c r="J66" s="2">
        <f ca="1">IF(AND(H66=1,OFFSET(E66,$J$4,0)&lt;&gt;""),OFFSET(E66,$J$4,0)/E66-1,"")</f>
        <v>114.24675324675324</v>
      </c>
    </row>
    <row r="67" spans="1:10" x14ac:dyDescent="0.25">
      <c r="A67">
        <v>1320796800</v>
      </c>
      <c r="B67">
        <v>3.09</v>
      </c>
      <c r="C67">
        <v>3.3</v>
      </c>
      <c r="D67">
        <v>3.09</v>
      </c>
      <c r="E67">
        <v>3.3</v>
      </c>
      <c r="F67" s="1">
        <f t="shared" si="0"/>
        <v>40856</v>
      </c>
      <c r="G67" s="3">
        <f>E67/MAX(E$9:E67)-1</f>
        <v>-0.71794871794871795</v>
      </c>
      <c r="H67">
        <f>IF(G67&lt;$H$1,1,"")</f>
        <v>1</v>
      </c>
      <c r="I67" s="3">
        <f ca="1">IF(AND(H67=1,OFFSET(E67,$I$4,0)&lt;&gt;""),OFFSET(E67,$I$4,0)/E67-1,"")</f>
        <v>2.2939393939393939</v>
      </c>
      <c r="J67" s="2">
        <f ca="1">IF(AND(H67=1,OFFSET(E67,$J$4,0)&lt;&gt;""),OFFSET(E67,$J$4,0)/E67-1,"")</f>
        <v>118.24242424242425</v>
      </c>
    </row>
    <row r="68" spans="1:10" x14ac:dyDescent="0.25">
      <c r="A68">
        <v>1320883200</v>
      </c>
      <c r="B68">
        <v>3.25</v>
      </c>
      <c r="C68">
        <v>3.3</v>
      </c>
      <c r="D68">
        <v>2.95</v>
      </c>
      <c r="E68">
        <v>3.3</v>
      </c>
      <c r="F68" s="1">
        <f t="shared" si="0"/>
        <v>40857</v>
      </c>
      <c r="G68" s="3">
        <f>E68/MAX(E$9:E68)-1</f>
        <v>-0.71794871794871795</v>
      </c>
      <c r="H68">
        <f>IF(G68&lt;$H$1,1,"")</f>
        <v>1</v>
      </c>
      <c r="I68" s="3">
        <f ca="1">IF(AND(H68=1,OFFSET(E68,$I$4,0)&lt;&gt;""),OFFSET(E68,$I$4,0)/E68-1,"")</f>
        <v>2.3242424242424247</v>
      </c>
      <c r="J68" s="2">
        <f ca="1">IF(AND(H68=1,OFFSET(E68,$J$4,0)&lt;&gt;""),OFFSET(E68,$J$4,0)/E68-1,"")</f>
        <v>125.34848484848486</v>
      </c>
    </row>
    <row r="69" spans="1:10" x14ac:dyDescent="0.25">
      <c r="A69">
        <v>1320969600</v>
      </c>
      <c r="B69">
        <v>3.3</v>
      </c>
      <c r="C69">
        <v>3.3</v>
      </c>
      <c r="D69">
        <v>3.3</v>
      </c>
      <c r="E69">
        <v>3.3</v>
      </c>
      <c r="F69" s="1">
        <f t="shared" si="0"/>
        <v>40858</v>
      </c>
      <c r="G69" s="3">
        <f>E69/MAX(E$9:E69)-1</f>
        <v>-0.71794871794871795</v>
      </c>
      <c r="H69">
        <f>IF(G69&lt;$H$1,1,"")</f>
        <v>1</v>
      </c>
      <c r="I69" s="3">
        <f ca="1">IF(AND(H69=1,OFFSET(E69,$I$4,0)&lt;&gt;""),OFFSET(E69,$I$4,0)/E69-1,"")</f>
        <v>2.3484848484848491</v>
      </c>
      <c r="J69" s="2">
        <f ca="1">IF(AND(H69=1,OFFSET(E69,$J$4,0)&lt;&gt;""),OFFSET(E69,$J$4,0)/E69-1,"")</f>
        <v>123.84848484848486</v>
      </c>
    </row>
    <row r="70" spans="1:10" x14ac:dyDescent="0.25">
      <c r="A70">
        <v>1321056000</v>
      </c>
      <c r="B70">
        <v>3.35</v>
      </c>
      <c r="C70">
        <v>3.35</v>
      </c>
      <c r="D70">
        <v>3.35</v>
      </c>
      <c r="E70">
        <v>3.35</v>
      </c>
      <c r="F70" s="1">
        <f t="shared" si="0"/>
        <v>40859</v>
      </c>
      <c r="G70" s="3">
        <f>E70/MAX(E$9:E70)-1</f>
        <v>-0.71367521367521358</v>
      </c>
      <c r="H70">
        <f>IF(G70&lt;$H$1,1,"")</f>
        <v>1</v>
      </c>
      <c r="I70" s="3">
        <f ca="1">IF(AND(H70=1,OFFSET(E70,$I$4,0)&lt;&gt;""),OFFSET(E70,$I$4,0)/E70-1,"")</f>
        <v>2.4208955223880597</v>
      </c>
      <c r="J70" s="2">
        <f ca="1">IF(AND(H70=1,OFFSET(E70,$J$4,0)&lt;&gt;""),OFFSET(E70,$J$4,0)/E70-1,"")</f>
        <v>128.71044776119402</v>
      </c>
    </row>
    <row r="71" spans="1:10" x14ac:dyDescent="0.25">
      <c r="A71">
        <v>1321142400</v>
      </c>
      <c r="B71">
        <v>3.35</v>
      </c>
      <c r="C71">
        <v>3.35</v>
      </c>
      <c r="D71">
        <v>3.35</v>
      </c>
      <c r="E71">
        <v>3.35</v>
      </c>
      <c r="F71" s="1">
        <f t="shared" si="0"/>
        <v>40860</v>
      </c>
      <c r="G71" s="3">
        <f>E71/MAX(E$9:E71)-1</f>
        <v>-0.71367521367521358</v>
      </c>
      <c r="H71">
        <f>IF(G71&lt;$H$1,1,"")</f>
        <v>1</v>
      </c>
      <c r="I71" s="3">
        <f ca="1">IF(AND(H71=1,OFFSET(E71,$I$4,0)&lt;&gt;""),OFFSET(E71,$I$4,0)/E71-1,"")</f>
        <v>2.4537313432835819</v>
      </c>
      <c r="J71" s="2">
        <f ca="1">IF(AND(H71=1,OFFSET(E71,$J$4,0)&lt;&gt;""),OFFSET(E71,$J$4,0)/E71-1,"")</f>
        <v>141.50149253731342</v>
      </c>
    </row>
    <row r="72" spans="1:10" x14ac:dyDescent="0.25">
      <c r="A72">
        <v>1321228800</v>
      </c>
      <c r="B72">
        <v>2.95</v>
      </c>
      <c r="C72">
        <v>2.95</v>
      </c>
      <c r="D72">
        <v>2.4700000000000002</v>
      </c>
      <c r="E72">
        <v>2.4700000000000002</v>
      </c>
      <c r="F72" s="1">
        <f t="shared" si="0"/>
        <v>40861</v>
      </c>
      <c r="G72" s="3">
        <f>E72/MAX(E$9:E72)-1</f>
        <v>-0.78888888888888886</v>
      </c>
      <c r="H72">
        <f>IF(G72&lt;$H$1,1,"")</f>
        <v>1</v>
      </c>
      <c r="I72" s="3">
        <f ca="1">IF(AND(H72=1,OFFSET(E72,$I$4,0)&lt;&gt;""),OFFSET(E72,$I$4,0)/E72-1,"")</f>
        <v>3.6599190283400809</v>
      </c>
      <c r="J72" s="2">
        <f ca="1">IF(AND(H72=1,OFFSET(E72,$J$4,0)&lt;&gt;""),OFFSET(E72,$J$4,0)/E72-1,"")</f>
        <v>269.85425101214571</v>
      </c>
    </row>
    <row r="73" spans="1:10" x14ac:dyDescent="0.25">
      <c r="A73">
        <v>1321315200</v>
      </c>
      <c r="B73">
        <v>2.99</v>
      </c>
      <c r="C73">
        <v>3</v>
      </c>
      <c r="D73">
        <v>2.5</v>
      </c>
      <c r="E73">
        <v>2.5</v>
      </c>
      <c r="F73" s="1">
        <f t="shared" si="0"/>
        <v>40862</v>
      </c>
      <c r="G73" s="3">
        <f>E73/MAX(E$9:E73)-1</f>
        <v>-0.78632478632478631</v>
      </c>
      <c r="H73">
        <f>IF(G73&lt;$H$1,1,"")</f>
        <v>1</v>
      </c>
      <c r="I73" s="3">
        <f ca="1">IF(AND(H73=1,OFFSET(E73,$I$4,0)&lt;&gt;""),OFFSET(E73,$I$4,0)/E73-1,"")</f>
        <v>3.66</v>
      </c>
      <c r="J73" s="2">
        <f ca="1">IF(AND(H73=1,OFFSET(E73,$J$4,0)&lt;&gt;""),OFFSET(E73,$J$4,0)/E73-1,"")</f>
        <v>213.404</v>
      </c>
    </row>
    <row r="74" spans="1:10" x14ac:dyDescent="0.25">
      <c r="A74">
        <v>1321401600</v>
      </c>
      <c r="B74">
        <v>2.5099999999999998</v>
      </c>
      <c r="C74">
        <v>3</v>
      </c>
      <c r="D74">
        <v>2.5099999999999998</v>
      </c>
      <c r="E74">
        <v>3</v>
      </c>
      <c r="F74" s="1">
        <f t="shared" ref="F74:F137" si="1">A74/24/60/60+DATE(1970,1,1)</f>
        <v>40863</v>
      </c>
      <c r="G74" s="3">
        <f>E74/MAX(E$9:E74)-1</f>
        <v>-0.74358974358974361</v>
      </c>
      <c r="H74">
        <f>IF(G74&lt;$H$1,1,"")</f>
        <v>1</v>
      </c>
      <c r="I74" s="3">
        <f ca="1">IF(AND(H74=1,OFFSET(E74,$I$4,0)&lt;&gt;""),OFFSET(E74,$I$4,0)/E74-1,"")</f>
        <v>2.8833333333333333</v>
      </c>
      <c r="J74" s="2">
        <f ca="1">IF(AND(H74=1,OFFSET(E74,$J$4,0)&lt;&gt;""),OFFSET(E74,$J$4,0)/E74-1,"")</f>
        <v>198.66666666666666</v>
      </c>
    </row>
    <row r="75" spans="1:10" x14ac:dyDescent="0.25">
      <c r="A75">
        <v>1321488000</v>
      </c>
      <c r="B75">
        <v>3</v>
      </c>
      <c r="C75">
        <v>3</v>
      </c>
      <c r="D75">
        <v>2.5</v>
      </c>
      <c r="E75">
        <v>2.99</v>
      </c>
      <c r="F75" s="1">
        <f t="shared" si="1"/>
        <v>40864</v>
      </c>
      <c r="G75" s="3">
        <f>E75/MAX(E$9:E75)-1</f>
        <v>-0.74444444444444446</v>
      </c>
      <c r="H75">
        <f>IF(G75&lt;$H$1,1,"")</f>
        <v>1</v>
      </c>
      <c r="I75" s="3">
        <f ca="1">IF(AND(H75=1,OFFSET(E75,$I$4,0)&lt;&gt;""),OFFSET(E75,$I$4,0)/E75-1,"")</f>
        <v>2.9030100334448159</v>
      </c>
      <c r="J75" s="2">
        <f ca="1">IF(AND(H75=1,OFFSET(E75,$J$4,0)&lt;&gt;""),OFFSET(E75,$J$4,0)/E75-1,"")</f>
        <v>239.80267558528428</v>
      </c>
    </row>
    <row r="76" spans="1:10" x14ac:dyDescent="0.25">
      <c r="A76">
        <v>1321574400</v>
      </c>
      <c r="B76">
        <v>2.5</v>
      </c>
      <c r="C76">
        <v>2.79</v>
      </c>
      <c r="D76">
        <v>2.5</v>
      </c>
      <c r="E76">
        <v>2.5</v>
      </c>
      <c r="F76" s="1">
        <f t="shared" si="1"/>
        <v>40865</v>
      </c>
      <c r="G76" s="3">
        <f>E76/MAX(E$9:E76)-1</f>
        <v>-0.78632478632478631</v>
      </c>
      <c r="H76">
        <f>IF(G76&lt;$H$1,1,"")</f>
        <v>1</v>
      </c>
      <c r="I76" s="3">
        <f ca="1">IF(AND(H76=1,OFFSET(E76,$I$4,0)&lt;&gt;""),OFFSET(E76,$I$4,0)/E76-1,"")</f>
        <v>3.7520000000000007</v>
      </c>
      <c r="J76" s="2">
        <f ca="1">IF(AND(H76=1,OFFSET(E76,$J$4,0)&lt;&gt;""),OFFSET(E76,$J$4,0)/E76-1,"")</f>
        <v>318.91999999999996</v>
      </c>
    </row>
    <row r="77" spans="1:10" x14ac:dyDescent="0.25">
      <c r="A77">
        <v>1321660800</v>
      </c>
      <c r="B77">
        <v>2.5</v>
      </c>
      <c r="C77">
        <v>2.5</v>
      </c>
      <c r="D77">
        <v>2.4300000000000002</v>
      </c>
      <c r="E77">
        <v>2.4300000000000002</v>
      </c>
      <c r="F77" s="1">
        <f t="shared" si="1"/>
        <v>40866</v>
      </c>
      <c r="G77" s="3">
        <f>E77/MAX(E$9:E77)-1</f>
        <v>-0.79230769230769227</v>
      </c>
      <c r="H77">
        <f>IF(G77&lt;$H$1,1,"")</f>
        <v>1</v>
      </c>
      <c r="I77" s="3">
        <f ca="1">IF(AND(H77=1,OFFSET(E77,$I$4,0)&lt;&gt;""),OFFSET(E77,$I$4,0)/E77-1,"")</f>
        <v>4.004115226337448</v>
      </c>
      <c r="J77" s="2">
        <f ca="1">IF(AND(H77=1,OFFSET(E77,$J$4,0)&lt;&gt;""),OFFSET(E77,$J$4,0)/E77-1,"")</f>
        <v>340.35802469135803</v>
      </c>
    </row>
    <row r="78" spans="1:10" x14ac:dyDescent="0.25">
      <c r="A78">
        <v>1321747200</v>
      </c>
      <c r="B78">
        <v>2.37</v>
      </c>
      <c r="C78">
        <v>2.37</v>
      </c>
      <c r="D78">
        <v>2.37</v>
      </c>
      <c r="E78">
        <v>2.37</v>
      </c>
      <c r="F78" s="1">
        <f t="shared" si="1"/>
        <v>40867</v>
      </c>
      <c r="G78" s="3">
        <f>E78/MAX(E$9:E78)-1</f>
        <v>-0.79743589743589738</v>
      </c>
      <c r="H78">
        <f>IF(G78&lt;$H$1,1,"")</f>
        <v>1</v>
      </c>
      <c r="I78" s="3">
        <f ca="1">IF(AND(H78=1,OFFSET(E78,$I$4,0)&lt;&gt;""),OFFSET(E78,$I$4,0)/E78-1,"")</f>
        <v>4.1687763713080166</v>
      </c>
      <c r="J78" s="2">
        <f ca="1">IF(AND(H78=1,OFFSET(E78,$J$4,0)&lt;&gt;""),OFFSET(E78,$J$4,0)/E78-1,"")</f>
        <v>336.5738396624472</v>
      </c>
    </row>
    <row r="79" spans="1:10" x14ac:dyDescent="0.25">
      <c r="A79">
        <v>1321833600</v>
      </c>
      <c r="B79">
        <v>2.4500000000000002</v>
      </c>
      <c r="C79">
        <v>3</v>
      </c>
      <c r="D79">
        <v>2.25</v>
      </c>
      <c r="E79">
        <v>2.25</v>
      </c>
      <c r="F79" s="1">
        <f t="shared" si="1"/>
        <v>40868</v>
      </c>
      <c r="G79" s="3">
        <f>E79/MAX(E$9:E79)-1</f>
        <v>-0.80769230769230771</v>
      </c>
      <c r="H79">
        <f>IF(G79&lt;$H$1,1,"")</f>
        <v>1</v>
      </c>
      <c r="I79" s="3">
        <f ca="1">IF(AND(H79=1,OFFSET(E79,$I$4,0)&lt;&gt;""),OFFSET(E79,$I$4,0)/E79-1,"")</f>
        <v>4.471111111111111</v>
      </c>
      <c r="J79" s="2">
        <f ca="1">IF(AND(H79=1,OFFSET(E79,$J$4,0)&lt;&gt;""),OFFSET(E79,$J$4,0)/E79-1,"")</f>
        <v>362.08</v>
      </c>
    </row>
    <row r="80" spans="1:10" x14ac:dyDescent="0.25">
      <c r="A80">
        <v>1321920000</v>
      </c>
      <c r="B80">
        <v>2.5299999999999998</v>
      </c>
      <c r="C80">
        <v>2.59</v>
      </c>
      <c r="D80">
        <v>2.46</v>
      </c>
      <c r="E80">
        <v>2.59</v>
      </c>
      <c r="F80" s="1">
        <f t="shared" si="1"/>
        <v>40869</v>
      </c>
      <c r="G80" s="3">
        <f>E80/MAX(E$9:E80)-1</f>
        <v>-0.77863247863247864</v>
      </c>
      <c r="H80">
        <f>IF(G80&lt;$H$1,1,"")</f>
        <v>1</v>
      </c>
      <c r="I80" s="3">
        <f ca="1">IF(AND(H80=1,OFFSET(E80,$I$4,0)&lt;&gt;""),OFFSET(E80,$I$4,0)/E80-1,"")</f>
        <v>3.7104247104247108</v>
      </c>
      <c r="J80" s="2">
        <f ca="1">IF(AND(H80=1,OFFSET(E80,$J$4,0)&lt;&gt;""),OFFSET(E80,$J$4,0)/E80-1,"")</f>
        <v>353</v>
      </c>
    </row>
    <row r="81" spans="1:10" x14ac:dyDescent="0.25">
      <c r="A81">
        <v>1322092800</v>
      </c>
      <c r="B81">
        <v>2.54</v>
      </c>
      <c r="C81">
        <v>3</v>
      </c>
      <c r="D81">
        <v>2.54</v>
      </c>
      <c r="E81">
        <v>3</v>
      </c>
      <c r="F81" s="1">
        <f t="shared" si="1"/>
        <v>40871</v>
      </c>
      <c r="G81" s="3">
        <f>E81/MAX(E$9:E81)-1</f>
        <v>-0.74358974358974361</v>
      </c>
      <c r="H81">
        <f>IF(G81&lt;$H$1,1,"")</f>
        <v>1</v>
      </c>
      <c r="I81" s="3">
        <f ca="1">IF(AND(H81=1,OFFSET(E81,$I$4,0)&lt;&gt;""),OFFSET(E81,$I$4,0)/E81-1,"")</f>
        <v>3.0233333333333334</v>
      </c>
      <c r="J81" s="2">
        <f ca="1">IF(AND(H81=1,OFFSET(E81,$J$4,0)&lt;&gt;""),OFFSET(E81,$J$4,0)/E81-1,"")</f>
        <v>320.28666666666669</v>
      </c>
    </row>
    <row r="82" spans="1:10" x14ac:dyDescent="0.25">
      <c r="A82">
        <v>1322179200</v>
      </c>
      <c r="B82">
        <v>2.5</v>
      </c>
      <c r="C82">
        <v>15</v>
      </c>
      <c r="D82">
        <v>2.5</v>
      </c>
      <c r="E82">
        <v>2.75</v>
      </c>
      <c r="F82" s="1">
        <f t="shared" si="1"/>
        <v>40872</v>
      </c>
      <c r="G82" s="3">
        <f>E82/MAX(E$9:E82)-1</f>
        <v>-0.7649572649572649</v>
      </c>
      <c r="H82">
        <f>IF(G82&lt;$H$1,1,"")</f>
        <v>1</v>
      </c>
      <c r="I82" s="3">
        <f ca="1">IF(AND(H82=1,OFFSET(E82,$I$4,0)&lt;&gt;""),OFFSET(E82,$I$4,0)/E82-1,"")</f>
        <v>3.4436363636363643</v>
      </c>
      <c r="J82" s="2">
        <f ca="1">IF(AND(H82=1,OFFSET(E82,$J$4,0)&lt;&gt;""),OFFSET(E82,$J$4,0)/E82-1,"")</f>
        <v>367.35636363636365</v>
      </c>
    </row>
    <row r="83" spans="1:10" x14ac:dyDescent="0.25">
      <c r="A83">
        <v>1322265600</v>
      </c>
      <c r="B83">
        <v>2.77</v>
      </c>
      <c r="C83">
        <v>2.77</v>
      </c>
      <c r="D83">
        <v>2.77</v>
      </c>
      <c r="E83">
        <v>2.77</v>
      </c>
      <c r="F83" s="1">
        <f t="shared" si="1"/>
        <v>40873</v>
      </c>
      <c r="G83" s="3">
        <f>E83/MAX(E$9:E83)-1</f>
        <v>-0.7632478632478632</v>
      </c>
      <c r="H83">
        <f>IF(G83&lt;$H$1,1,"")</f>
        <v>1</v>
      </c>
      <c r="I83" s="3">
        <f ca="1">IF(AND(H83=1,OFFSET(E83,$I$4,0)&lt;&gt;""),OFFSET(E83,$I$4,0)/E83-1,"")</f>
        <v>3.4657039711191331</v>
      </c>
      <c r="J83" s="2">
        <f ca="1">IF(AND(H83=1,OFFSET(E83,$J$4,0)&lt;&gt;""),OFFSET(E83,$J$4,0)/E83-1,"")</f>
        <v>407.66425992779784</v>
      </c>
    </row>
    <row r="84" spans="1:10" x14ac:dyDescent="0.25">
      <c r="A84">
        <v>1322438400</v>
      </c>
      <c r="B84">
        <v>2.67</v>
      </c>
      <c r="C84">
        <v>2.78</v>
      </c>
      <c r="D84">
        <v>2.66</v>
      </c>
      <c r="E84">
        <v>2.66</v>
      </c>
      <c r="F84" s="1">
        <f t="shared" si="1"/>
        <v>40875</v>
      </c>
      <c r="G84" s="3">
        <f>E84/MAX(E$9:E84)-1</f>
        <v>-0.77264957264957257</v>
      </c>
      <c r="H84">
        <f>IF(G84&lt;$H$1,1,"")</f>
        <v>1</v>
      </c>
      <c r="I84" s="3">
        <f ca="1">IF(AND(H84=1,OFFSET(E84,$I$4,0)&lt;&gt;""),OFFSET(E84,$I$4,0)/E84-1,"")</f>
        <v>3.6729323308270674</v>
      </c>
      <c r="J84" s="2">
        <f ca="1">IF(AND(H84=1,OFFSET(E84,$J$4,0)&lt;&gt;""),OFFSET(E84,$J$4,0)/E84-1,"")</f>
        <v>419.97744360902254</v>
      </c>
    </row>
    <row r="85" spans="1:10" x14ac:dyDescent="0.25">
      <c r="A85">
        <v>1322524800</v>
      </c>
      <c r="B85">
        <v>2.69</v>
      </c>
      <c r="C85">
        <v>3.23</v>
      </c>
      <c r="D85">
        <v>2.69</v>
      </c>
      <c r="E85">
        <v>2.72</v>
      </c>
      <c r="F85" s="1">
        <f t="shared" si="1"/>
        <v>40876</v>
      </c>
      <c r="G85" s="3">
        <f>E85/MAX(E$9:E85)-1</f>
        <v>-0.76752136752136746</v>
      </c>
      <c r="H85">
        <f>IF(G85&lt;$H$1,1,"")</f>
        <v>1</v>
      </c>
      <c r="I85" s="3">
        <f ca="1">IF(AND(H85=1,OFFSET(E85,$I$4,0)&lt;&gt;""),OFFSET(E85,$I$4,0)/E85-1,"")</f>
        <v>3.5367647058823524</v>
      </c>
      <c r="J85" s="2">
        <f ca="1">IF(AND(H85=1,OFFSET(E85,$J$4,0)&lt;&gt;""),OFFSET(E85,$J$4,0)/E85-1,"")</f>
        <v>347.52941176470586</v>
      </c>
    </row>
    <row r="86" spans="1:10" x14ac:dyDescent="0.25">
      <c r="A86">
        <v>1322611200</v>
      </c>
      <c r="B86">
        <v>3.19</v>
      </c>
      <c r="C86">
        <v>3.19</v>
      </c>
      <c r="D86">
        <v>3.19</v>
      </c>
      <c r="E86">
        <v>3.19</v>
      </c>
      <c r="F86" s="1">
        <f t="shared" si="1"/>
        <v>40877</v>
      </c>
      <c r="G86" s="3">
        <f>E86/MAX(E$9:E86)-1</f>
        <v>-0.72735042735042732</v>
      </c>
      <c r="H86">
        <f>IF(G86&lt;$H$1,1,"")</f>
        <v>1</v>
      </c>
      <c r="I86" s="3">
        <f ca="1">IF(AND(H86=1,OFFSET(E86,$I$4,0)&lt;&gt;""),OFFSET(E86,$I$4,0)/E86-1,"")</f>
        <v>2.8934169278996866</v>
      </c>
      <c r="J86" s="2">
        <f ca="1">IF(AND(H86=1,OFFSET(E86,$J$4,0)&lt;&gt;""),OFFSET(E86,$J$4,0)/E86-1,"")</f>
        <v>325.01880877742946</v>
      </c>
    </row>
    <row r="87" spans="1:10" x14ac:dyDescent="0.25">
      <c r="A87">
        <v>1322697600</v>
      </c>
      <c r="B87">
        <v>3.46</v>
      </c>
      <c r="C87">
        <v>3.48</v>
      </c>
      <c r="D87">
        <v>3.3</v>
      </c>
      <c r="E87">
        <v>3.42</v>
      </c>
      <c r="F87" s="1">
        <f t="shared" si="1"/>
        <v>40878</v>
      </c>
      <c r="G87" s="3">
        <f>E87/MAX(E$9:E87)-1</f>
        <v>-0.70769230769230762</v>
      </c>
      <c r="H87">
        <f>IF(G87&lt;$H$1,1,"")</f>
        <v>1</v>
      </c>
      <c r="I87" s="3">
        <f ca="1">IF(AND(H87=1,OFFSET(E87,$I$4,0)&lt;&gt;""),OFFSET(E87,$I$4,0)/E87-1,"")</f>
        <v>2.6842105263157894</v>
      </c>
      <c r="J87" s="2">
        <f ca="1">IF(AND(H87=1,OFFSET(E87,$J$4,0)&lt;&gt;""),OFFSET(E87,$J$4,0)/E87-1,"")</f>
        <v>307.4795321637427</v>
      </c>
    </row>
    <row r="88" spans="1:10" x14ac:dyDescent="0.25">
      <c r="A88">
        <v>1322784000</v>
      </c>
      <c r="B88">
        <v>3.45</v>
      </c>
      <c r="C88">
        <v>3.45</v>
      </c>
      <c r="D88">
        <v>3.04</v>
      </c>
      <c r="E88">
        <v>3.04</v>
      </c>
      <c r="F88" s="1">
        <f t="shared" si="1"/>
        <v>40879</v>
      </c>
      <c r="G88" s="3">
        <f>E88/MAX(E$9:E88)-1</f>
        <v>-0.74017094017094021</v>
      </c>
      <c r="H88">
        <f>IF(G88&lt;$H$1,1,"")</f>
        <v>1</v>
      </c>
      <c r="I88" s="3">
        <f ca="1">IF(AND(H88=1,OFFSET(E88,$I$4,0)&lt;&gt;""),OFFSET(E88,$I$4,0)/E88-1,"")</f>
        <v>3.1414473684210522</v>
      </c>
      <c r="J88" s="2">
        <f ca="1">IF(AND(H88=1,OFFSET(E88,$J$4,0)&lt;&gt;""),OFFSET(E88,$J$4,0)/E88-1,"")</f>
        <v>371.28947368421052</v>
      </c>
    </row>
    <row r="89" spans="1:10" x14ac:dyDescent="0.25">
      <c r="A89">
        <v>1322870400</v>
      </c>
      <c r="B89">
        <v>2.93</v>
      </c>
      <c r="C89">
        <v>2.93</v>
      </c>
      <c r="D89">
        <v>2.93</v>
      </c>
      <c r="E89">
        <v>2.93</v>
      </c>
      <c r="F89" s="1">
        <f t="shared" si="1"/>
        <v>40880</v>
      </c>
      <c r="G89" s="3">
        <f>E89/MAX(E$9:E89)-1</f>
        <v>-0.74957264957264957</v>
      </c>
      <c r="H89">
        <f>IF(G89&lt;$H$1,1,"")</f>
        <v>1</v>
      </c>
      <c r="I89" s="3">
        <f ca="1">IF(AND(H89=1,OFFSET(E89,$I$4,0)&lt;&gt;""),OFFSET(E89,$I$4,0)/E89-1,"")</f>
        <v>3.5051194539249142</v>
      </c>
      <c r="J89" s="2">
        <f ca="1">IF(AND(H89=1,OFFSET(E89,$J$4,0)&lt;&gt;""),OFFSET(E89,$J$4,0)/E89-1,"")</f>
        <v>352.47098976109214</v>
      </c>
    </row>
    <row r="90" spans="1:10" x14ac:dyDescent="0.25">
      <c r="A90">
        <v>1323043200</v>
      </c>
      <c r="B90">
        <v>2.82</v>
      </c>
      <c r="C90">
        <v>2.99</v>
      </c>
      <c r="D90">
        <v>2.82</v>
      </c>
      <c r="E90">
        <v>2.93</v>
      </c>
      <c r="F90" s="1">
        <f t="shared" si="1"/>
        <v>40882</v>
      </c>
      <c r="G90" s="3">
        <f>E90/MAX(E$9:E90)-1</f>
        <v>-0.74957264957264957</v>
      </c>
      <c r="H90">
        <f>IF(G90&lt;$H$1,1,"")</f>
        <v>1</v>
      </c>
      <c r="I90" s="3">
        <f ca="1">IF(AND(H90=1,OFFSET(E90,$I$4,0)&lt;&gt;""),OFFSET(E90,$I$4,0)/E90-1,"")</f>
        <v>3.5904436860068252</v>
      </c>
      <c r="J90" s="2">
        <f ca="1">IF(AND(H90=1,OFFSET(E90,$J$4,0)&lt;&gt;""),OFFSET(E90,$J$4,0)/E90-1,"")</f>
        <v>275.45392491467572</v>
      </c>
    </row>
    <row r="91" spans="1:10" x14ac:dyDescent="0.25">
      <c r="A91">
        <v>1323129600</v>
      </c>
      <c r="B91">
        <v>2.9</v>
      </c>
      <c r="C91">
        <v>3.25</v>
      </c>
      <c r="D91">
        <v>2.89</v>
      </c>
      <c r="E91">
        <v>2.98</v>
      </c>
      <c r="F91" s="1">
        <f t="shared" si="1"/>
        <v>40883</v>
      </c>
      <c r="G91" s="3">
        <f>E91/MAX(E$9:E91)-1</f>
        <v>-0.74529914529914532</v>
      </c>
      <c r="H91">
        <f>IF(G91&lt;$H$1,1,"")</f>
        <v>1</v>
      </c>
      <c r="I91" s="3">
        <f ca="1">IF(AND(H91=1,OFFSET(E91,$I$4,0)&lt;&gt;""),OFFSET(E91,$I$4,0)/E91-1,"")</f>
        <v>3.4865771812080535</v>
      </c>
      <c r="J91" s="2">
        <f ca="1">IF(AND(H91=1,OFFSET(E91,$J$4,0)&lt;&gt;""),OFFSET(E91,$J$4,0)/E91-1,"")</f>
        <v>231.65100671140939</v>
      </c>
    </row>
    <row r="92" spans="1:10" x14ac:dyDescent="0.25">
      <c r="A92">
        <v>1323216000</v>
      </c>
      <c r="B92">
        <v>3.05</v>
      </c>
      <c r="C92">
        <v>3.35</v>
      </c>
      <c r="D92">
        <v>3.05</v>
      </c>
      <c r="E92">
        <v>3.3</v>
      </c>
      <c r="F92" s="1">
        <f t="shared" si="1"/>
        <v>40884</v>
      </c>
      <c r="G92" s="3">
        <f>E92/MAX(E$9:E92)-1</f>
        <v>-0.71794871794871795</v>
      </c>
      <c r="H92">
        <f>IF(G92&lt;$H$1,1,"")</f>
        <v>1</v>
      </c>
      <c r="I92" s="3">
        <f ca="1">IF(AND(H92=1,OFFSET(E92,$I$4,0)&lt;&gt;""),OFFSET(E92,$I$4,0)/E92-1,"")</f>
        <v>3.0484848484848488</v>
      </c>
      <c r="J92" s="2">
        <f ca="1">IF(AND(H92=1,OFFSET(E92,$J$4,0)&lt;&gt;""),OFFSET(E92,$J$4,0)/E92-1,"")</f>
        <v>236.84848484848484</v>
      </c>
    </row>
    <row r="93" spans="1:10" x14ac:dyDescent="0.25">
      <c r="A93">
        <v>1323302400</v>
      </c>
      <c r="B93">
        <v>3.27</v>
      </c>
      <c r="C93">
        <v>3.5</v>
      </c>
      <c r="D93">
        <v>2.95</v>
      </c>
      <c r="E93">
        <v>3.3</v>
      </c>
      <c r="F93" s="1">
        <f t="shared" si="1"/>
        <v>40885</v>
      </c>
      <c r="G93" s="3">
        <f>E93/MAX(E$9:E93)-1</f>
        <v>-0.71794871794871795</v>
      </c>
      <c r="H93">
        <f>IF(G93&lt;$H$1,1,"")</f>
        <v>1</v>
      </c>
      <c r="I93" s="3">
        <f ca="1">IF(AND(H93=1,OFFSET(E93,$I$4,0)&lt;&gt;""),OFFSET(E93,$I$4,0)/E93-1,"")</f>
        <v>3.0272727272727273</v>
      </c>
      <c r="J93" s="2">
        <f ca="1">IF(AND(H93=1,OFFSET(E93,$J$4,0)&lt;&gt;""),OFFSET(E93,$J$4,0)/E93-1,"")</f>
        <v>271.7</v>
      </c>
    </row>
    <row r="94" spans="1:10" x14ac:dyDescent="0.25">
      <c r="A94">
        <v>1323475200</v>
      </c>
      <c r="B94">
        <v>3.2</v>
      </c>
      <c r="C94">
        <v>3.2</v>
      </c>
      <c r="D94">
        <v>3</v>
      </c>
      <c r="E94">
        <v>3.2</v>
      </c>
      <c r="F94" s="1">
        <f t="shared" si="1"/>
        <v>40887</v>
      </c>
      <c r="G94" s="3">
        <f>E94/MAX(E$9:E94)-1</f>
        <v>-0.72649572649572647</v>
      </c>
      <c r="H94">
        <f>IF(G94&lt;$H$1,1,"")</f>
        <v>1</v>
      </c>
      <c r="I94" s="3">
        <f ca="1">IF(AND(H94=1,OFFSET(E94,$I$4,0)&lt;&gt;""),OFFSET(E94,$I$4,0)/E94-1,"")</f>
        <v>3.15625</v>
      </c>
      <c r="J94" s="2">
        <f ca="1">IF(AND(H94=1,OFFSET(E94,$J$4,0)&lt;&gt;""),OFFSET(E94,$J$4,0)/E94-1,"")</f>
        <v>305.25</v>
      </c>
    </row>
    <row r="95" spans="1:10" x14ac:dyDescent="0.25">
      <c r="A95">
        <v>1323561600</v>
      </c>
      <c r="B95">
        <v>3.17</v>
      </c>
      <c r="C95">
        <v>3.37</v>
      </c>
      <c r="D95">
        <v>3.17</v>
      </c>
      <c r="E95">
        <v>3.27</v>
      </c>
      <c r="F95" s="1">
        <f t="shared" si="1"/>
        <v>40888</v>
      </c>
      <c r="G95" s="3">
        <f>E95/MAX(E$9:E95)-1</f>
        <v>-0.72051282051282051</v>
      </c>
      <c r="H95">
        <f>IF(G95&lt;$H$1,1,"")</f>
        <v>1</v>
      </c>
      <c r="I95" s="3">
        <f ca="1">IF(AND(H95=1,OFFSET(E95,$I$4,0)&lt;&gt;""),OFFSET(E95,$I$4,0)/E95-1,"")</f>
        <v>3.0825688073394497</v>
      </c>
      <c r="J95" s="2">
        <f ca="1">IF(AND(H95=1,OFFSET(E95,$J$4,0)&lt;&gt;""),OFFSET(E95,$J$4,0)/E95-1,"")</f>
        <v>267.81957186544344</v>
      </c>
    </row>
    <row r="96" spans="1:10" x14ac:dyDescent="0.25">
      <c r="A96">
        <v>1323648000</v>
      </c>
      <c r="B96">
        <v>3.37</v>
      </c>
      <c r="C96">
        <v>3.6</v>
      </c>
      <c r="D96">
        <v>3.37</v>
      </c>
      <c r="E96">
        <v>3.48</v>
      </c>
      <c r="F96" s="1">
        <f t="shared" si="1"/>
        <v>40889</v>
      </c>
      <c r="G96" s="3">
        <f>E96/MAX(E$9:E96)-1</f>
        <v>-0.70256410256410251</v>
      </c>
      <c r="H96">
        <f>IF(G96&lt;$H$1,1,"")</f>
        <v>1</v>
      </c>
      <c r="I96" s="3">
        <f ca="1">IF(AND(H96=1,OFFSET(E96,$I$4,0)&lt;&gt;""),OFFSET(E96,$I$4,0)/E96-1,"")</f>
        <v>2.8764367816091956</v>
      </c>
      <c r="J96" s="2">
        <f ca="1">IF(AND(H96=1,OFFSET(E96,$J$4,0)&lt;&gt;""),OFFSET(E96,$J$4,0)/E96-1,"")</f>
        <v>249.35057471264369</v>
      </c>
    </row>
    <row r="97" spans="1:10" x14ac:dyDescent="0.25">
      <c r="A97">
        <v>1323734400</v>
      </c>
      <c r="B97">
        <v>3.25</v>
      </c>
      <c r="C97">
        <v>3.59</v>
      </c>
      <c r="D97">
        <v>3.25</v>
      </c>
      <c r="E97">
        <v>3.56</v>
      </c>
      <c r="F97" s="1">
        <f t="shared" si="1"/>
        <v>40890</v>
      </c>
      <c r="G97" s="3">
        <f>E97/MAX(E$9:E97)-1</f>
        <v>-0.6957264957264957</v>
      </c>
      <c r="H97" t="str">
        <f>IF(G97&lt;$H$1,1,"")</f>
        <v/>
      </c>
      <c r="I97" s="3" t="str">
        <f ca="1">IF(AND(H97=1,OFFSET(E97,$I$4,0)&lt;&gt;""),OFFSET(E97,$I$4,0)/E97-1,"")</f>
        <v/>
      </c>
      <c r="J97" s="2" t="str">
        <f ca="1">IF(AND(H97=1,OFFSET(E97,$J$4,0)&lt;&gt;""),OFFSET(E97,$J$4,0)/E97-1,"")</f>
        <v/>
      </c>
    </row>
    <row r="98" spans="1:10" x14ac:dyDescent="0.25">
      <c r="A98">
        <v>1323820800</v>
      </c>
      <c r="B98">
        <v>3.42</v>
      </c>
      <c r="C98">
        <v>3.49</v>
      </c>
      <c r="D98">
        <v>3.42</v>
      </c>
      <c r="E98">
        <v>3.47</v>
      </c>
      <c r="F98" s="1">
        <f t="shared" si="1"/>
        <v>40891</v>
      </c>
      <c r="G98" s="3">
        <f>E98/MAX(E$9:E98)-1</f>
        <v>-0.70341880341880336</v>
      </c>
      <c r="H98">
        <f>IF(G98&lt;$H$1,1,"")</f>
        <v>1</v>
      </c>
      <c r="I98" s="3">
        <f ca="1">IF(AND(H98=1,OFFSET(E98,$I$4,0)&lt;&gt;""),OFFSET(E98,$I$4,0)/E98-1,"")</f>
        <v>2.8933717579250717</v>
      </c>
      <c r="J98" s="2">
        <f ca="1">IF(AND(H98=1,OFFSET(E98,$J$4,0)&lt;&gt;""),OFFSET(E98,$J$4,0)/E98-1,"")</f>
        <v>245.39481268011525</v>
      </c>
    </row>
    <row r="99" spans="1:10" x14ac:dyDescent="0.25">
      <c r="A99">
        <v>1323907200</v>
      </c>
      <c r="B99">
        <v>3.39</v>
      </c>
      <c r="C99">
        <v>3.45</v>
      </c>
      <c r="D99">
        <v>3.39</v>
      </c>
      <c r="E99">
        <v>3.45</v>
      </c>
      <c r="F99" s="1">
        <f t="shared" si="1"/>
        <v>40892</v>
      </c>
      <c r="G99" s="3">
        <f>E99/MAX(E$9:E99)-1</f>
        <v>-0.70512820512820507</v>
      </c>
      <c r="H99">
        <f>IF(G99&lt;$H$1,1,"")</f>
        <v>1</v>
      </c>
      <c r="I99" s="3">
        <f ca="1">IF(AND(H99=1,OFFSET(E99,$I$4,0)&lt;&gt;""),OFFSET(E99,$I$4,0)/E99-1,"")</f>
        <v>2.8782608695652172</v>
      </c>
      <c r="J99" s="2">
        <f ca="1">IF(AND(H99=1,OFFSET(E99,$J$4,0)&lt;&gt;""),OFFSET(E99,$J$4,0)/E99-1,"")</f>
        <v>248.8550724637681</v>
      </c>
    </row>
    <row r="100" spans="1:10" x14ac:dyDescent="0.25">
      <c r="A100">
        <v>1323993600</v>
      </c>
      <c r="B100">
        <v>3.25</v>
      </c>
      <c r="C100">
        <v>3.5</v>
      </c>
      <c r="D100">
        <v>3.25</v>
      </c>
      <c r="E100">
        <v>3.44</v>
      </c>
      <c r="F100" s="1">
        <f t="shared" si="1"/>
        <v>40893</v>
      </c>
      <c r="G100" s="3">
        <f>E100/MAX(E$9:E100)-1</f>
        <v>-0.70598290598290592</v>
      </c>
      <c r="H100">
        <f>IF(G100&lt;$H$1,1,"")</f>
        <v>1</v>
      </c>
      <c r="I100" s="3">
        <f ca="1">IF(AND(H100=1,OFFSET(E100,$I$4,0)&lt;&gt;""),OFFSET(E100,$I$4,0)/E100-1,"")</f>
        <v>2.8575581395348837</v>
      </c>
      <c r="J100" s="2">
        <f ca="1">IF(AND(H100=1,OFFSET(E100,$J$4,0)&lt;&gt;""),OFFSET(E100,$J$4,0)/E100-1,"")</f>
        <v>199.00290697674419</v>
      </c>
    </row>
    <row r="101" spans="1:10" x14ac:dyDescent="0.25">
      <c r="A101">
        <v>1324166400</v>
      </c>
      <c r="B101">
        <v>3.25</v>
      </c>
      <c r="C101">
        <v>3.5</v>
      </c>
      <c r="D101">
        <v>3.25</v>
      </c>
      <c r="E101">
        <v>3.5</v>
      </c>
      <c r="F101" s="1">
        <f t="shared" si="1"/>
        <v>40895</v>
      </c>
      <c r="G101" s="3">
        <f>E101/MAX(E$9:E101)-1</f>
        <v>-0.70085470085470081</v>
      </c>
      <c r="H101">
        <f>IF(G101&lt;$H$1,1,"")</f>
        <v>1</v>
      </c>
      <c r="I101" s="3">
        <f ca="1">IF(AND(H101=1,OFFSET(E101,$I$4,0)&lt;&gt;""),OFFSET(E101,$I$4,0)/E101-1,"")</f>
        <v>2.7714285714285714</v>
      </c>
      <c r="J101" s="2">
        <f ca="1">IF(AND(H101=1,OFFSET(E101,$J$4,0)&lt;&gt;""),OFFSET(E101,$J$4,0)/E101-1,"")</f>
        <v>191.85714285714286</v>
      </c>
    </row>
    <row r="102" spans="1:10" x14ac:dyDescent="0.25">
      <c r="A102">
        <v>1324252800</v>
      </c>
      <c r="B102">
        <v>3.5</v>
      </c>
      <c r="C102">
        <v>3.98</v>
      </c>
      <c r="D102">
        <v>3.5</v>
      </c>
      <c r="E102">
        <v>3.85</v>
      </c>
      <c r="F102" s="1">
        <f t="shared" si="1"/>
        <v>40896</v>
      </c>
      <c r="G102" s="3">
        <f>E102/MAX(E$9:E102)-1</f>
        <v>-0.67094017094017089</v>
      </c>
      <c r="H102" t="str">
        <f>IF(G102&lt;$H$1,1,"")</f>
        <v/>
      </c>
      <c r="I102" s="3" t="str">
        <f ca="1">IF(AND(H102=1,OFFSET(E102,$I$4,0)&lt;&gt;""),OFFSET(E102,$I$4,0)/E102-1,"")</f>
        <v/>
      </c>
      <c r="J102" s="2" t="str">
        <f ca="1">IF(AND(H102=1,OFFSET(E102,$J$4,0)&lt;&gt;""),OFFSET(E102,$J$4,0)/E102-1,"")</f>
        <v/>
      </c>
    </row>
    <row r="103" spans="1:10" x14ac:dyDescent="0.25">
      <c r="A103">
        <v>1324339200</v>
      </c>
      <c r="B103">
        <v>4.75</v>
      </c>
      <c r="C103">
        <v>4.75</v>
      </c>
      <c r="D103">
        <v>4.53</v>
      </c>
      <c r="E103">
        <v>4.55</v>
      </c>
      <c r="F103" s="1">
        <f t="shared" si="1"/>
        <v>40897</v>
      </c>
      <c r="G103" s="3">
        <f>E103/MAX(E$9:E103)-1</f>
        <v>-0.61111111111111116</v>
      </c>
      <c r="H103" t="str">
        <f>IF(G103&lt;$H$1,1,"")</f>
        <v/>
      </c>
      <c r="I103" s="3" t="str">
        <f ca="1">IF(AND(H103=1,OFFSET(E103,$I$4,0)&lt;&gt;""),OFFSET(E103,$I$4,0)/E103-1,"")</f>
        <v/>
      </c>
      <c r="J103" s="2" t="str">
        <f ca="1">IF(AND(H103=1,OFFSET(E103,$J$4,0)&lt;&gt;""),OFFSET(E103,$J$4,0)/E103-1,"")</f>
        <v/>
      </c>
    </row>
    <row r="104" spans="1:10" x14ac:dyDescent="0.25">
      <c r="A104">
        <v>1324425600</v>
      </c>
      <c r="B104">
        <v>4.38</v>
      </c>
      <c r="C104">
        <v>4.38</v>
      </c>
      <c r="D104">
        <v>4.38</v>
      </c>
      <c r="E104">
        <v>4.38</v>
      </c>
      <c r="F104" s="1">
        <f t="shared" si="1"/>
        <v>40898</v>
      </c>
      <c r="G104" s="3">
        <f>E104/MAX(E$9:E104)-1</f>
        <v>-0.62564102564102564</v>
      </c>
      <c r="H104" t="str">
        <f>IF(G104&lt;$H$1,1,"")</f>
        <v/>
      </c>
      <c r="I104" s="3" t="str">
        <f ca="1">IF(AND(H104=1,OFFSET(E104,$I$4,0)&lt;&gt;""),OFFSET(E104,$I$4,0)/E104-1,"")</f>
        <v/>
      </c>
      <c r="J104" s="2" t="str">
        <f ca="1">IF(AND(H104=1,OFFSET(E104,$J$4,0)&lt;&gt;""),OFFSET(E104,$J$4,0)/E104-1,"")</f>
        <v/>
      </c>
    </row>
    <row r="105" spans="1:10" x14ac:dyDescent="0.25">
      <c r="A105">
        <v>1324512000</v>
      </c>
      <c r="B105">
        <v>4.1900000000000004</v>
      </c>
      <c r="C105">
        <v>4.1900000000000004</v>
      </c>
      <c r="D105">
        <v>4.17</v>
      </c>
      <c r="E105">
        <v>4.17</v>
      </c>
      <c r="F105" s="1">
        <f t="shared" si="1"/>
        <v>40899</v>
      </c>
      <c r="G105" s="3">
        <f>E105/MAX(E$9:E105)-1</f>
        <v>-0.64358974358974352</v>
      </c>
      <c r="H105" t="str">
        <f>IF(G105&lt;$H$1,1,"")</f>
        <v/>
      </c>
      <c r="I105" s="3" t="str">
        <f ca="1">IF(AND(H105=1,OFFSET(E105,$I$4,0)&lt;&gt;""),OFFSET(E105,$I$4,0)/E105-1,"")</f>
        <v/>
      </c>
      <c r="J105" s="2" t="str">
        <f ca="1">IF(AND(H105=1,OFFSET(E105,$J$4,0)&lt;&gt;""),OFFSET(E105,$J$4,0)/E105-1,"")</f>
        <v/>
      </c>
    </row>
    <row r="106" spans="1:10" x14ac:dyDescent="0.25">
      <c r="A106">
        <v>1324598400</v>
      </c>
      <c r="B106">
        <v>3.86</v>
      </c>
      <c r="C106">
        <v>4.3499999999999996</v>
      </c>
      <c r="D106">
        <v>3.84</v>
      </c>
      <c r="E106">
        <v>4.22</v>
      </c>
      <c r="F106" s="1">
        <f t="shared" si="1"/>
        <v>40900</v>
      </c>
      <c r="G106" s="3">
        <f>E106/MAX(E$9:E106)-1</f>
        <v>-0.63931623931623927</v>
      </c>
      <c r="H106" t="str">
        <f>IF(G106&lt;$H$1,1,"")</f>
        <v/>
      </c>
      <c r="I106" s="3" t="str">
        <f ca="1">IF(AND(H106=1,OFFSET(E106,$I$4,0)&lt;&gt;""),OFFSET(E106,$I$4,0)/E106-1,"")</f>
        <v/>
      </c>
      <c r="J106" s="2" t="str">
        <f ca="1">IF(AND(H106=1,OFFSET(E106,$J$4,0)&lt;&gt;""),OFFSET(E106,$J$4,0)/E106-1,"")</f>
        <v/>
      </c>
    </row>
    <row r="107" spans="1:10" x14ac:dyDescent="0.25">
      <c r="A107">
        <v>1324684800</v>
      </c>
      <c r="B107">
        <v>4.33</v>
      </c>
      <c r="C107">
        <v>4.33</v>
      </c>
      <c r="D107">
        <v>4.33</v>
      </c>
      <c r="E107">
        <v>4.33</v>
      </c>
      <c r="F107" s="1">
        <f t="shared" si="1"/>
        <v>40901</v>
      </c>
      <c r="G107" s="3">
        <f>E107/MAX(E$9:E107)-1</f>
        <v>-0.6299145299145299</v>
      </c>
      <c r="H107" t="str">
        <f>IF(G107&lt;$H$1,1,"")</f>
        <v/>
      </c>
      <c r="I107" s="3" t="str">
        <f ca="1">IF(AND(H107=1,OFFSET(E107,$I$4,0)&lt;&gt;""),OFFSET(E107,$I$4,0)/E107-1,"")</f>
        <v/>
      </c>
      <c r="J107" s="2" t="str">
        <f ca="1">IF(AND(H107=1,OFFSET(E107,$J$4,0)&lt;&gt;""),OFFSET(E107,$J$4,0)/E107-1,"")</f>
        <v/>
      </c>
    </row>
    <row r="108" spans="1:10" x14ac:dyDescent="0.25">
      <c r="A108">
        <v>1324771200</v>
      </c>
      <c r="B108">
        <v>4.32</v>
      </c>
      <c r="C108">
        <v>4.32</v>
      </c>
      <c r="D108">
        <v>4.2699999999999996</v>
      </c>
      <c r="E108">
        <v>4.2699999999999996</v>
      </c>
      <c r="F108" s="1">
        <f t="shared" si="1"/>
        <v>40902</v>
      </c>
      <c r="G108" s="3">
        <f>E108/MAX(E$9:E108)-1</f>
        <v>-0.63504273504273501</v>
      </c>
      <c r="H108" t="str">
        <f>IF(G108&lt;$H$1,1,"")</f>
        <v/>
      </c>
      <c r="I108" s="3" t="str">
        <f ca="1">IF(AND(H108=1,OFFSET(E108,$I$4,0)&lt;&gt;""),OFFSET(E108,$I$4,0)/E108-1,"")</f>
        <v/>
      </c>
      <c r="J108" s="2" t="str">
        <f ca="1">IF(AND(H108=1,OFFSET(E108,$J$4,0)&lt;&gt;""),OFFSET(E108,$J$4,0)/E108-1,"")</f>
        <v/>
      </c>
    </row>
    <row r="109" spans="1:10" x14ac:dyDescent="0.25">
      <c r="A109">
        <v>1324857600</v>
      </c>
      <c r="B109">
        <v>4.2699999999999996</v>
      </c>
      <c r="C109">
        <v>4.33</v>
      </c>
      <c r="D109">
        <v>4.2699999999999996</v>
      </c>
      <c r="E109">
        <v>4.33</v>
      </c>
      <c r="F109" s="1">
        <f t="shared" si="1"/>
        <v>40903</v>
      </c>
      <c r="G109" s="3">
        <f>E109/MAX(E$9:E109)-1</f>
        <v>-0.6299145299145299</v>
      </c>
      <c r="H109" t="str">
        <f>IF(G109&lt;$H$1,1,"")</f>
        <v/>
      </c>
      <c r="I109" s="3" t="str">
        <f ca="1">IF(AND(H109=1,OFFSET(E109,$I$4,0)&lt;&gt;""),OFFSET(E109,$I$4,0)/E109-1,"")</f>
        <v/>
      </c>
      <c r="J109" s="2" t="str">
        <f ca="1">IF(AND(H109=1,OFFSET(E109,$J$4,0)&lt;&gt;""),OFFSET(E109,$J$4,0)/E109-1,"")</f>
        <v/>
      </c>
    </row>
    <row r="110" spans="1:10" x14ac:dyDescent="0.25">
      <c r="A110">
        <v>1324944000</v>
      </c>
      <c r="B110">
        <v>4.33</v>
      </c>
      <c r="C110">
        <v>4.33</v>
      </c>
      <c r="D110">
        <v>4.29</v>
      </c>
      <c r="E110">
        <v>4.29</v>
      </c>
      <c r="F110" s="1">
        <f t="shared" si="1"/>
        <v>40904</v>
      </c>
      <c r="G110" s="3">
        <f>E110/MAX(E$9:E110)-1</f>
        <v>-0.6333333333333333</v>
      </c>
      <c r="H110" t="str">
        <f>IF(G110&lt;$H$1,1,"")</f>
        <v/>
      </c>
      <c r="I110" s="3" t="str">
        <f ca="1">IF(AND(H110=1,OFFSET(E110,$I$4,0)&lt;&gt;""),OFFSET(E110,$I$4,0)/E110-1,"")</f>
        <v/>
      </c>
      <c r="J110" s="2" t="str">
        <f ca="1">IF(AND(H110=1,OFFSET(E110,$J$4,0)&lt;&gt;""),OFFSET(E110,$J$4,0)/E110-1,"")</f>
        <v/>
      </c>
    </row>
    <row r="111" spans="1:10" x14ac:dyDescent="0.25">
      <c r="A111">
        <v>1325030400</v>
      </c>
      <c r="B111">
        <v>4.29</v>
      </c>
      <c r="C111">
        <v>4.3</v>
      </c>
      <c r="D111">
        <v>4.25</v>
      </c>
      <c r="E111">
        <v>4.3</v>
      </c>
      <c r="F111" s="1">
        <f t="shared" si="1"/>
        <v>40905</v>
      </c>
      <c r="G111" s="3">
        <f>E111/MAX(E$9:E111)-1</f>
        <v>-0.63247863247863245</v>
      </c>
      <c r="H111" t="str">
        <f>IF(G111&lt;$H$1,1,"")</f>
        <v/>
      </c>
      <c r="I111" s="3" t="str">
        <f ca="1">IF(AND(H111=1,OFFSET(E111,$I$4,0)&lt;&gt;""),OFFSET(E111,$I$4,0)/E111-1,"")</f>
        <v/>
      </c>
      <c r="J111" s="2" t="str">
        <f ca="1">IF(AND(H111=1,OFFSET(E111,$J$4,0)&lt;&gt;""),OFFSET(E111,$J$4,0)/E111-1,"")</f>
        <v/>
      </c>
    </row>
    <row r="112" spans="1:10" x14ac:dyDescent="0.25">
      <c r="A112">
        <v>1325116800</v>
      </c>
      <c r="B112">
        <v>4.3</v>
      </c>
      <c r="C112">
        <v>4.5</v>
      </c>
      <c r="D112">
        <v>4.3</v>
      </c>
      <c r="E112">
        <v>4.5</v>
      </c>
      <c r="F112" s="1">
        <f t="shared" si="1"/>
        <v>40906</v>
      </c>
      <c r="G112" s="3">
        <f>E112/MAX(E$9:E112)-1</f>
        <v>-0.61538461538461542</v>
      </c>
      <c r="H112" t="str">
        <f>IF(G112&lt;$H$1,1,"")</f>
        <v/>
      </c>
      <c r="I112" s="3" t="str">
        <f ca="1">IF(AND(H112=1,OFFSET(E112,$I$4,0)&lt;&gt;""),OFFSET(E112,$I$4,0)/E112-1,"")</f>
        <v/>
      </c>
      <c r="J112" s="2" t="str">
        <f ca="1">IF(AND(H112=1,OFFSET(E112,$J$4,0)&lt;&gt;""),OFFSET(E112,$J$4,0)/E112-1,"")</f>
        <v/>
      </c>
    </row>
    <row r="113" spans="1:10" x14ac:dyDescent="0.25">
      <c r="A113">
        <v>1325203200</v>
      </c>
      <c r="B113">
        <v>4.26</v>
      </c>
      <c r="C113">
        <v>4.5</v>
      </c>
      <c r="D113">
        <v>4.21</v>
      </c>
      <c r="E113">
        <v>4.21</v>
      </c>
      <c r="F113" s="1">
        <f t="shared" si="1"/>
        <v>40907</v>
      </c>
      <c r="G113" s="3">
        <f>E113/MAX(E$9:E113)-1</f>
        <v>-0.64017094017094012</v>
      </c>
      <c r="H113" t="str">
        <f>IF(G113&lt;$H$1,1,"")</f>
        <v/>
      </c>
      <c r="I113" s="3" t="str">
        <f ca="1">IF(AND(H113=1,OFFSET(E113,$I$4,0)&lt;&gt;""),OFFSET(E113,$I$4,0)/E113-1,"")</f>
        <v/>
      </c>
      <c r="J113" s="2" t="str">
        <f ca="1">IF(AND(H113=1,OFFSET(E113,$J$4,0)&lt;&gt;""),OFFSET(E113,$J$4,0)/E113-1,"")</f>
        <v/>
      </c>
    </row>
    <row r="114" spans="1:10" x14ac:dyDescent="0.25">
      <c r="A114">
        <v>1325289600</v>
      </c>
      <c r="B114">
        <v>4.3899999999999997</v>
      </c>
      <c r="C114">
        <v>4.58</v>
      </c>
      <c r="D114">
        <v>4.3899999999999997</v>
      </c>
      <c r="E114">
        <v>4.58</v>
      </c>
      <c r="F114" s="1">
        <f t="shared" si="1"/>
        <v>40908</v>
      </c>
      <c r="G114" s="3">
        <f>E114/MAX(E$9:E114)-1</f>
        <v>-0.60854700854700849</v>
      </c>
      <c r="H114" t="str">
        <f>IF(G114&lt;$H$1,1,"")</f>
        <v/>
      </c>
      <c r="I114" s="3" t="str">
        <f ca="1">IF(AND(H114=1,OFFSET(E114,$I$4,0)&lt;&gt;""),OFFSET(E114,$I$4,0)/E114-1,"")</f>
        <v/>
      </c>
      <c r="J114" s="2" t="str">
        <f ca="1">IF(AND(H114=1,OFFSET(E114,$J$4,0)&lt;&gt;""),OFFSET(E114,$J$4,0)/E114-1,"")</f>
        <v/>
      </c>
    </row>
    <row r="115" spans="1:10" x14ac:dyDescent="0.25">
      <c r="A115">
        <v>1325376000</v>
      </c>
      <c r="B115">
        <v>4.58</v>
      </c>
      <c r="C115">
        <v>5</v>
      </c>
      <c r="D115">
        <v>4.58</v>
      </c>
      <c r="E115">
        <v>5</v>
      </c>
      <c r="F115" s="1">
        <f t="shared" si="1"/>
        <v>40909</v>
      </c>
      <c r="G115" s="3">
        <f>E115/MAX(E$9:E115)-1</f>
        <v>-0.57264957264957261</v>
      </c>
      <c r="H115" t="str">
        <f>IF(G115&lt;$H$1,1,"")</f>
        <v/>
      </c>
      <c r="I115" s="3" t="str">
        <f ca="1">IF(AND(H115=1,OFFSET(E115,$I$4,0)&lt;&gt;""),OFFSET(E115,$I$4,0)/E115-1,"")</f>
        <v/>
      </c>
      <c r="J115" s="2" t="str">
        <f ca="1">IF(AND(H115=1,OFFSET(E115,$J$4,0)&lt;&gt;""),OFFSET(E115,$J$4,0)/E115-1,"")</f>
        <v/>
      </c>
    </row>
    <row r="116" spans="1:10" x14ac:dyDescent="0.25">
      <c r="A116">
        <v>1325462400</v>
      </c>
      <c r="B116">
        <v>5</v>
      </c>
      <c r="C116">
        <v>5</v>
      </c>
      <c r="D116">
        <v>5</v>
      </c>
      <c r="E116">
        <v>5</v>
      </c>
      <c r="F116" s="1">
        <f t="shared" si="1"/>
        <v>40910</v>
      </c>
      <c r="G116" s="3">
        <f>E116/MAX(E$9:E116)-1</f>
        <v>-0.57264957264957261</v>
      </c>
      <c r="H116" t="str">
        <f>IF(G116&lt;$H$1,1,"")</f>
        <v/>
      </c>
      <c r="I116" s="3" t="str">
        <f ca="1">IF(AND(H116=1,OFFSET(E116,$I$4,0)&lt;&gt;""),OFFSET(E116,$I$4,0)/E116-1,"")</f>
        <v/>
      </c>
      <c r="J116" s="2" t="str">
        <f ca="1">IF(AND(H116=1,OFFSET(E116,$J$4,0)&lt;&gt;""),OFFSET(E116,$J$4,0)/E116-1,"")</f>
        <v/>
      </c>
    </row>
    <row r="117" spans="1:10" x14ac:dyDescent="0.25">
      <c r="A117">
        <v>1325548800</v>
      </c>
      <c r="B117">
        <v>5.32</v>
      </c>
      <c r="C117">
        <v>5.32</v>
      </c>
      <c r="D117">
        <v>5.14</v>
      </c>
      <c r="E117">
        <v>5.29</v>
      </c>
      <c r="F117" s="1">
        <f t="shared" si="1"/>
        <v>40911</v>
      </c>
      <c r="G117" s="3">
        <f>E117/MAX(E$9:E117)-1</f>
        <v>-0.54786324786324792</v>
      </c>
      <c r="H117" t="str">
        <f>IF(G117&lt;$H$1,1,"")</f>
        <v/>
      </c>
      <c r="I117" s="3" t="str">
        <f ca="1">IF(AND(H117=1,OFFSET(E117,$I$4,0)&lt;&gt;""),OFFSET(E117,$I$4,0)/E117-1,"")</f>
        <v/>
      </c>
      <c r="J117" s="2" t="str">
        <f ca="1">IF(AND(H117=1,OFFSET(E117,$J$4,0)&lt;&gt;""),OFFSET(E117,$J$4,0)/E117-1,"")</f>
        <v/>
      </c>
    </row>
    <row r="118" spans="1:10" x14ac:dyDescent="0.25">
      <c r="A118">
        <v>1325635200</v>
      </c>
      <c r="B118">
        <v>4.93</v>
      </c>
      <c r="C118">
        <v>5.57</v>
      </c>
      <c r="D118">
        <v>4.93</v>
      </c>
      <c r="E118">
        <v>5.57</v>
      </c>
      <c r="F118" s="1">
        <f t="shared" si="1"/>
        <v>40912</v>
      </c>
      <c r="G118" s="3">
        <f>E118/MAX(E$9:E118)-1</f>
        <v>-0.52393162393162385</v>
      </c>
      <c r="H118" t="str">
        <f>IF(G118&lt;$H$1,1,"")</f>
        <v/>
      </c>
      <c r="I118" s="3" t="str">
        <f ca="1">IF(AND(H118=1,OFFSET(E118,$I$4,0)&lt;&gt;""),OFFSET(E118,$I$4,0)/E118-1,"")</f>
        <v/>
      </c>
      <c r="J118" s="2" t="str">
        <f ca="1">IF(AND(H118=1,OFFSET(E118,$J$4,0)&lt;&gt;""),OFFSET(E118,$J$4,0)/E118-1,"")</f>
        <v/>
      </c>
    </row>
    <row r="119" spans="1:10" x14ac:dyDescent="0.25">
      <c r="A119">
        <v>1325721600</v>
      </c>
      <c r="B119">
        <v>5.72</v>
      </c>
      <c r="C119">
        <v>6.65</v>
      </c>
      <c r="D119">
        <v>5.72</v>
      </c>
      <c r="E119">
        <v>6.65</v>
      </c>
      <c r="F119" s="1">
        <f t="shared" si="1"/>
        <v>40913</v>
      </c>
      <c r="G119" s="3">
        <f>E119/MAX(E$9:E119)-1</f>
        <v>-0.43162393162393153</v>
      </c>
      <c r="H119" t="str">
        <f>IF(G119&lt;$H$1,1,"")</f>
        <v/>
      </c>
      <c r="I119" s="3" t="str">
        <f ca="1">IF(AND(H119=1,OFFSET(E119,$I$4,0)&lt;&gt;""),OFFSET(E119,$I$4,0)/E119-1,"")</f>
        <v/>
      </c>
      <c r="J119" s="2" t="str">
        <f ca="1">IF(AND(H119=1,OFFSET(E119,$J$4,0)&lt;&gt;""),OFFSET(E119,$J$4,0)/E119-1,"")</f>
        <v/>
      </c>
    </row>
    <row r="120" spans="1:10" x14ac:dyDescent="0.25">
      <c r="A120">
        <v>1325808000</v>
      </c>
      <c r="B120">
        <v>6.65</v>
      </c>
      <c r="C120">
        <v>6.9</v>
      </c>
      <c r="D120">
        <v>6</v>
      </c>
      <c r="E120">
        <v>6</v>
      </c>
      <c r="F120" s="1">
        <f t="shared" si="1"/>
        <v>40914</v>
      </c>
      <c r="G120" s="3">
        <f>E120/MAX(E$9:E120)-1</f>
        <v>-0.48717948717948711</v>
      </c>
      <c r="H120" t="str">
        <f>IF(G120&lt;$H$1,1,"")</f>
        <v/>
      </c>
      <c r="I120" s="3" t="str">
        <f ca="1">IF(AND(H120=1,OFFSET(E120,$I$4,0)&lt;&gt;""),OFFSET(E120,$I$4,0)/E120-1,"")</f>
        <v/>
      </c>
      <c r="J120" s="2" t="str">
        <f ca="1">IF(AND(H120=1,OFFSET(E120,$J$4,0)&lt;&gt;""),OFFSET(E120,$J$4,0)/E120-1,"")</f>
        <v/>
      </c>
    </row>
    <row r="121" spans="1:10" x14ac:dyDescent="0.25">
      <c r="A121">
        <v>1325894400</v>
      </c>
      <c r="B121">
        <v>6.8</v>
      </c>
      <c r="C121">
        <v>6.8</v>
      </c>
      <c r="D121">
        <v>6.8</v>
      </c>
      <c r="E121">
        <v>6.8</v>
      </c>
      <c r="F121" s="1">
        <f t="shared" si="1"/>
        <v>40915</v>
      </c>
      <c r="G121" s="3">
        <f>E121/MAX(E$9:E121)-1</f>
        <v>-0.41880341880341876</v>
      </c>
      <c r="H121" t="str">
        <f>IF(G121&lt;$H$1,1,"")</f>
        <v/>
      </c>
      <c r="I121" s="3" t="str">
        <f ca="1">IF(AND(H121=1,OFFSET(E121,$I$4,0)&lt;&gt;""),OFFSET(E121,$I$4,0)/E121-1,"")</f>
        <v/>
      </c>
      <c r="J121" s="2" t="str">
        <f ca="1">IF(AND(H121=1,OFFSET(E121,$J$4,0)&lt;&gt;""),OFFSET(E121,$J$4,0)/E121-1,"")</f>
        <v/>
      </c>
    </row>
    <row r="122" spans="1:10" x14ac:dyDescent="0.25">
      <c r="A122">
        <v>1325980800</v>
      </c>
      <c r="B122">
        <v>6.9</v>
      </c>
      <c r="C122">
        <v>7</v>
      </c>
      <c r="D122">
        <v>6.9</v>
      </c>
      <c r="E122">
        <v>7</v>
      </c>
      <c r="F122" s="1">
        <f t="shared" si="1"/>
        <v>40916</v>
      </c>
      <c r="G122" s="3">
        <f>E122/MAX(E$9:E122)-1</f>
        <v>-0.40170940170940173</v>
      </c>
      <c r="H122" t="str">
        <f>IF(G122&lt;$H$1,1,"")</f>
        <v/>
      </c>
      <c r="I122" s="3" t="str">
        <f ca="1">IF(AND(H122=1,OFFSET(E122,$I$4,0)&lt;&gt;""),OFFSET(E122,$I$4,0)/E122-1,"")</f>
        <v/>
      </c>
      <c r="J122" s="2" t="str">
        <f ca="1">IF(AND(H122=1,OFFSET(E122,$J$4,0)&lt;&gt;""),OFFSET(E122,$J$4,0)/E122-1,"")</f>
        <v/>
      </c>
    </row>
    <row r="123" spans="1:10" x14ac:dyDescent="0.25">
      <c r="A123">
        <v>1326067200</v>
      </c>
      <c r="B123">
        <v>6.99</v>
      </c>
      <c r="C123">
        <v>6.99</v>
      </c>
      <c r="D123">
        <v>6.23</v>
      </c>
      <c r="E123">
        <v>6.3</v>
      </c>
      <c r="F123" s="1">
        <f t="shared" si="1"/>
        <v>40917</v>
      </c>
      <c r="G123" s="3">
        <f>E123/MAX(E$9:E123)-1</f>
        <v>-0.46153846153846156</v>
      </c>
      <c r="H123" t="str">
        <f>IF(G123&lt;$H$1,1,"")</f>
        <v/>
      </c>
      <c r="I123" s="3" t="str">
        <f ca="1">IF(AND(H123=1,OFFSET(E123,$I$4,0)&lt;&gt;""),OFFSET(E123,$I$4,0)/E123-1,"")</f>
        <v/>
      </c>
      <c r="J123" s="2" t="str">
        <f ca="1">IF(AND(H123=1,OFFSET(E123,$J$4,0)&lt;&gt;""),OFFSET(E123,$J$4,0)/E123-1,"")</f>
        <v/>
      </c>
    </row>
    <row r="124" spans="1:10" x14ac:dyDescent="0.25">
      <c r="A124">
        <v>1326153600</v>
      </c>
      <c r="B124">
        <v>6.24</v>
      </c>
      <c r="C124">
        <v>7.14</v>
      </c>
      <c r="D124">
        <v>6.24</v>
      </c>
      <c r="E124">
        <v>7.14</v>
      </c>
      <c r="F124" s="1">
        <f t="shared" si="1"/>
        <v>40918</v>
      </c>
      <c r="G124" s="3">
        <f>E124/MAX(E$9:E124)-1</f>
        <v>-0.38974358974358969</v>
      </c>
      <c r="H124" t="str">
        <f>IF(G124&lt;$H$1,1,"")</f>
        <v/>
      </c>
      <c r="I124" s="3" t="str">
        <f ca="1">IF(AND(H124=1,OFFSET(E124,$I$4,0)&lt;&gt;""),OFFSET(E124,$I$4,0)/E124-1,"")</f>
        <v/>
      </c>
      <c r="J124" s="2" t="str">
        <f ca="1">IF(AND(H124=1,OFFSET(E124,$J$4,0)&lt;&gt;""),OFFSET(E124,$J$4,0)/E124-1,"")</f>
        <v/>
      </c>
    </row>
    <row r="125" spans="1:10" x14ac:dyDescent="0.25">
      <c r="A125">
        <v>1326240000</v>
      </c>
      <c r="B125">
        <v>7.14</v>
      </c>
      <c r="C125">
        <v>7.33</v>
      </c>
      <c r="D125">
        <v>6.25</v>
      </c>
      <c r="E125">
        <v>7</v>
      </c>
      <c r="F125" s="1">
        <f t="shared" si="1"/>
        <v>40919</v>
      </c>
      <c r="G125" s="3">
        <f>E125/MAX(E$9:E125)-1</f>
        <v>-0.40170940170940173</v>
      </c>
      <c r="H125" t="str">
        <f>IF(G125&lt;$H$1,1,"")</f>
        <v/>
      </c>
      <c r="I125" s="3" t="str">
        <f ca="1">IF(AND(H125=1,OFFSET(E125,$I$4,0)&lt;&gt;""),OFFSET(E125,$I$4,0)/E125-1,"")</f>
        <v/>
      </c>
      <c r="J125" s="2" t="str">
        <f ca="1">IF(AND(H125=1,OFFSET(E125,$J$4,0)&lt;&gt;""),OFFSET(E125,$J$4,0)/E125-1,"")</f>
        <v/>
      </c>
    </row>
    <row r="126" spans="1:10" x14ac:dyDescent="0.25">
      <c r="A126">
        <v>1326326400</v>
      </c>
      <c r="B126">
        <v>6.95</v>
      </c>
      <c r="C126">
        <v>7.38</v>
      </c>
      <c r="D126">
        <v>6.51</v>
      </c>
      <c r="E126">
        <v>6.51</v>
      </c>
      <c r="F126" s="1">
        <f t="shared" si="1"/>
        <v>40920</v>
      </c>
      <c r="G126" s="3">
        <f>E126/MAX(E$9:E126)-1</f>
        <v>-0.44358974358974357</v>
      </c>
      <c r="H126" t="str">
        <f>IF(G126&lt;$H$1,1,"")</f>
        <v/>
      </c>
      <c r="I126" s="3" t="str">
        <f ca="1">IF(AND(H126=1,OFFSET(E126,$I$4,0)&lt;&gt;""),OFFSET(E126,$I$4,0)/E126-1,"")</f>
        <v/>
      </c>
      <c r="J126" s="2" t="str">
        <f ca="1">IF(AND(H126=1,OFFSET(E126,$J$4,0)&lt;&gt;""),OFFSET(E126,$J$4,0)/E126-1,"")</f>
        <v/>
      </c>
    </row>
    <row r="127" spans="1:10" x14ac:dyDescent="0.25">
      <c r="A127">
        <v>1326412800</v>
      </c>
      <c r="B127">
        <v>6.8</v>
      </c>
      <c r="C127">
        <v>7.36</v>
      </c>
      <c r="D127">
        <v>6.6</v>
      </c>
      <c r="E127">
        <v>6.6</v>
      </c>
      <c r="F127" s="1">
        <f t="shared" si="1"/>
        <v>40921</v>
      </c>
      <c r="G127" s="3">
        <f>E127/MAX(E$9:E127)-1</f>
        <v>-0.4358974358974359</v>
      </c>
      <c r="H127" t="str">
        <f>IF(G127&lt;$H$1,1,"")</f>
        <v/>
      </c>
      <c r="I127" s="3" t="str">
        <f ca="1">IF(AND(H127=1,OFFSET(E127,$I$4,0)&lt;&gt;""),OFFSET(E127,$I$4,0)/E127-1,"")</f>
        <v/>
      </c>
      <c r="J127" s="2" t="str">
        <f ca="1">IF(AND(H127=1,OFFSET(E127,$J$4,0)&lt;&gt;""),OFFSET(E127,$J$4,0)/E127-1,"")</f>
        <v/>
      </c>
    </row>
    <row r="128" spans="1:10" x14ac:dyDescent="0.25">
      <c r="A128">
        <v>1326499200</v>
      </c>
      <c r="B128">
        <v>6.5</v>
      </c>
      <c r="C128">
        <v>6.5</v>
      </c>
      <c r="D128">
        <v>6.3</v>
      </c>
      <c r="E128">
        <v>6.3</v>
      </c>
      <c r="F128" s="1">
        <f t="shared" si="1"/>
        <v>40922</v>
      </c>
      <c r="G128" s="3">
        <f>E128/MAX(E$9:E128)-1</f>
        <v>-0.46153846153846156</v>
      </c>
      <c r="H128" t="str">
        <f>IF(G128&lt;$H$1,1,"")</f>
        <v/>
      </c>
      <c r="I128" s="3" t="str">
        <f ca="1">IF(AND(H128=1,OFFSET(E128,$I$4,0)&lt;&gt;""),OFFSET(E128,$I$4,0)/E128-1,"")</f>
        <v/>
      </c>
      <c r="J128" s="2" t="str">
        <f ca="1">IF(AND(H128=1,OFFSET(E128,$J$4,0)&lt;&gt;""),OFFSET(E128,$J$4,0)/E128-1,"")</f>
        <v/>
      </c>
    </row>
    <row r="129" spans="1:10" x14ac:dyDescent="0.25">
      <c r="A129">
        <v>1326585600</v>
      </c>
      <c r="B129">
        <v>7.15</v>
      </c>
      <c r="C129">
        <v>7.15</v>
      </c>
      <c r="D129">
        <v>7.15</v>
      </c>
      <c r="E129">
        <v>7.15</v>
      </c>
      <c r="F129" s="1">
        <f t="shared" si="1"/>
        <v>40923</v>
      </c>
      <c r="G129" s="3">
        <f>E129/MAX(E$9:E129)-1</f>
        <v>-0.38888888888888884</v>
      </c>
      <c r="H129" t="str">
        <f>IF(G129&lt;$H$1,1,"")</f>
        <v/>
      </c>
      <c r="I129" s="3" t="str">
        <f ca="1">IF(AND(H129=1,OFFSET(E129,$I$4,0)&lt;&gt;""),OFFSET(E129,$I$4,0)/E129-1,"")</f>
        <v/>
      </c>
      <c r="J129" s="2" t="str">
        <f ca="1">IF(AND(H129=1,OFFSET(E129,$J$4,0)&lt;&gt;""),OFFSET(E129,$J$4,0)/E129-1,"")</f>
        <v/>
      </c>
    </row>
    <row r="130" spans="1:10" x14ac:dyDescent="0.25">
      <c r="A130">
        <v>1326672000</v>
      </c>
      <c r="B130">
        <v>6.2</v>
      </c>
      <c r="C130">
        <v>7.1</v>
      </c>
      <c r="D130">
        <v>6.2</v>
      </c>
      <c r="E130">
        <v>7.1</v>
      </c>
      <c r="F130" s="1">
        <f t="shared" si="1"/>
        <v>40924</v>
      </c>
      <c r="G130" s="3">
        <f>E130/MAX(E$9:E130)-1</f>
        <v>-0.39316239316239321</v>
      </c>
      <c r="H130" t="str">
        <f>IF(G130&lt;$H$1,1,"")</f>
        <v/>
      </c>
      <c r="I130" s="3" t="str">
        <f ca="1">IF(AND(H130=1,OFFSET(E130,$I$4,0)&lt;&gt;""),OFFSET(E130,$I$4,0)/E130-1,"")</f>
        <v/>
      </c>
      <c r="J130" s="2" t="str">
        <f ca="1">IF(AND(H130=1,OFFSET(E130,$J$4,0)&lt;&gt;""),OFFSET(E130,$J$4,0)/E130-1,"")</f>
        <v/>
      </c>
    </row>
    <row r="131" spans="1:10" x14ac:dyDescent="0.25">
      <c r="A131">
        <v>1326758400</v>
      </c>
      <c r="B131">
        <v>6.5</v>
      </c>
      <c r="C131">
        <v>6.9</v>
      </c>
      <c r="D131">
        <v>6</v>
      </c>
      <c r="E131">
        <v>6</v>
      </c>
      <c r="F131" s="1">
        <f t="shared" si="1"/>
        <v>40925</v>
      </c>
      <c r="G131" s="3">
        <f>E131/MAX(E$9:E131)-1</f>
        <v>-0.48717948717948711</v>
      </c>
      <c r="H131" t="str">
        <f>IF(G131&lt;$H$1,1,"")</f>
        <v/>
      </c>
      <c r="I131" s="3" t="str">
        <f ca="1">IF(AND(H131=1,OFFSET(E131,$I$4,0)&lt;&gt;""),OFFSET(E131,$I$4,0)/E131-1,"")</f>
        <v/>
      </c>
      <c r="J131" s="2" t="str">
        <f ca="1">IF(AND(H131=1,OFFSET(E131,$J$4,0)&lt;&gt;""),OFFSET(E131,$J$4,0)/E131-1,"")</f>
        <v/>
      </c>
    </row>
    <row r="132" spans="1:10" x14ac:dyDescent="0.25">
      <c r="A132">
        <v>1326844800</v>
      </c>
      <c r="B132">
        <v>5.99</v>
      </c>
      <c r="C132">
        <v>7.1</v>
      </c>
      <c r="D132">
        <v>5.99</v>
      </c>
      <c r="E132">
        <v>7.1</v>
      </c>
      <c r="F132" s="1">
        <f t="shared" si="1"/>
        <v>40926</v>
      </c>
      <c r="G132" s="3">
        <f>E132/MAX(E$9:E132)-1</f>
        <v>-0.39316239316239321</v>
      </c>
      <c r="H132" t="str">
        <f>IF(G132&lt;$H$1,1,"")</f>
        <v/>
      </c>
      <c r="I132" s="3" t="str">
        <f ca="1">IF(AND(H132=1,OFFSET(E132,$I$4,0)&lt;&gt;""),OFFSET(E132,$I$4,0)/E132-1,"")</f>
        <v/>
      </c>
      <c r="J132" s="2" t="str">
        <f ca="1">IF(AND(H132=1,OFFSET(E132,$J$4,0)&lt;&gt;""),OFFSET(E132,$J$4,0)/E132-1,"")</f>
        <v/>
      </c>
    </row>
    <row r="133" spans="1:10" x14ac:dyDescent="0.25">
      <c r="A133">
        <v>1326931200</v>
      </c>
      <c r="B133">
        <v>5.52</v>
      </c>
      <c r="C133">
        <v>7</v>
      </c>
      <c r="D133">
        <v>5.52</v>
      </c>
      <c r="E133">
        <v>6.22</v>
      </c>
      <c r="F133" s="1">
        <f t="shared" si="1"/>
        <v>40927</v>
      </c>
      <c r="G133" s="3">
        <f>E133/MAX(E$9:E133)-1</f>
        <v>-0.46837606837606838</v>
      </c>
      <c r="H133" t="str">
        <f>IF(G133&lt;$H$1,1,"")</f>
        <v/>
      </c>
      <c r="I133" s="3" t="str">
        <f ca="1">IF(AND(H133=1,OFFSET(E133,$I$4,0)&lt;&gt;""),OFFSET(E133,$I$4,0)/E133-1,"")</f>
        <v/>
      </c>
      <c r="J133" s="2" t="str">
        <f ca="1">IF(AND(H133=1,OFFSET(E133,$J$4,0)&lt;&gt;""),OFFSET(E133,$J$4,0)/E133-1,"")</f>
        <v/>
      </c>
    </row>
    <row r="134" spans="1:10" x14ac:dyDescent="0.25">
      <c r="A134">
        <v>1327017600</v>
      </c>
      <c r="B134">
        <v>6.9</v>
      </c>
      <c r="C134">
        <v>6.95</v>
      </c>
      <c r="D134">
        <v>6.55</v>
      </c>
      <c r="E134">
        <v>6.95</v>
      </c>
      <c r="F134" s="1">
        <f t="shared" si="1"/>
        <v>40928</v>
      </c>
      <c r="G134" s="3">
        <f>E134/MAX(E$9:E134)-1</f>
        <v>-0.40598290598290598</v>
      </c>
      <c r="H134" t="str">
        <f>IF(G134&lt;$H$1,1,"")</f>
        <v/>
      </c>
      <c r="I134" s="3" t="str">
        <f ca="1">IF(AND(H134=1,OFFSET(E134,$I$4,0)&lt;&gt;""),OFFSET(E134,$I$4,0)/E134-1,"")</f>
        <v/>
      </c>
      <c r="J134" s="2" t="str">
        <f ca="1">IF(AND(H134=1,OFFSET(E134,$J$4,0)&lt;&gt;""),OFFSET(E134,$J$4,0)/E134-1,"")</f>
        <v/>
      </c>
    </row>
    <row r="135" spans="1:10" x14ac:dyDescent="0.25">
      <c r="A135">
        <v>1327104000</v>
      </c>
      <c r="B135">
        <v>6.3</v>
      </c>
      <c r="C135">
        <v>6.77</v>
      </c>
      <c r="D135">
        <v>6.28</v>
      </c>
      <c r="E135">
        <v>6.77</v>
      </c>
      <c r="F135" s="1">
        <f t="shared" si="1"/>
        <v>40929</v>
      </c>
      <c r="G135" s="3">
        <f>E135/MAX(E$9:E135)-1</f>
        <v>-0.42136752136752131</v>
      </c>
      <c r="H135" t="str">
        <f>IF(G135&lt;$H$1,1,"")</f>
        <v/>
      </c>
      <c r="I135" s="3" t="str">
        <f ca="1">IF(AND(H135=1,OFFSET(E135,$I$4,0)&lt;&gt;""),OFFSET(E135,$I$4,0)/E135-1,"")</f>
        <v/>
      </c>
      <c r="J135" s="2" t="str">
        <f ca="1">IF(AND(H135=1,OFFSET(E135,$J$4,0)&lt;&gt;""),OFFSET(E135,$J$4,0)/E135-1,"")</f>
        <v/>
      </c>
    </row>
    <row r="136" spans="1:10" x14ac:dyDescent="0.25">
      <c r="A136">
        <v>1327190400</v>
      </c>
      <c r="B136">
        <v>6.79</v>
      </c>
      <c r="C136">
        <v>6.83</v>
      </c>
      <c r="D136">
        <v>6.03</v>
      </c>
      <c r="E136">
        <v>6.79</v>
      </c>
      <c r="F136" s="1">
        <f t="shared" si="1"/>
        <v>40930</v>
      </c>
      <c r="G136" s="3">
        <f>E136/MAX(E$9:E136)-1</f>
        <v>-0.41965811965811961</v>
      </c>
      <c r="H136" t="str">
        <f>IF(G136&lt;$H$1,1,"")</f>
        <v/>
      </c>
      <c r="I136" s="3" t="str">
        <f ca="1">IF(AND(H136=1,OFFSET(E136,$I$4,0)&lt;&gt;""),OFFSET(E136,$I$4,0)/E136-1,"")</f>
        <v/>
      </c>
      <c r="J136" s="2" t="str">
        <f ca="1">IF(AND(H136=1,OFFSET(E136,$J$4,0)&lt;&gt;""),OFFSET(E136,$J$4,0)/E136-1,"")</f>
        <v/>
      </c>
    </row>
    <row r="137" spans="1:10" x14ac:dyDescent="0.25">
      <c r="A137">
        <v>1327276800</v>
      </c>
      <c r="B137">
        <v>6.5</v>
      </c>
      <c r="C137">
        <v>6.52</v>
      </c>
      <c r="D137">
        <v>6</v>
      </c>
      <c r="E137">
        <v>6.52</v>
      </c>
      <c r="F137" s="1">
        <f t="shared" si="1"/>
        <v>40931</v>
      </c>
      <c r="G137" s="3">
        <f>E137/MAX(E$9:E137)-1</f>
        <v>-0.44273504273504272</v>
      </c>
      <c r="H137" t="str">
        <f>IF(G137&lt;$H$1,1,"")</f>
        <v/>
      </c>
      <c r="I137" s="3" t="str">
        <f ca="1">IF(AND(H137=1,OFFSET(E137,$I$4,0)&lt;&gt;""),OFFSET(E137,$I$4,0)/E137-1,"")</f>
        <v/>
      </c>
      <c r="J137" s="2" t="str">
        <f ca="1">IF(AND(H137=1,OFFSET(E137,$J$4,0)&lt;&gt;""),OFFSET(E137,$J$4,0)/E137-1,"")</f>
        <v/>
      </c>
    </row>
    <row r="138" spans="1:10" x14ac:dyDescent="0.25">
      <c r="A138">
        <v>1327363200</v>
      </c>
      <c r="B138">
        <v>6.52</v>
      </c>
      <c r="C138">
        <v>6.57</v>
      </c>
      <c r="D138">
        <v>6</v>
      </c>
      <c r="E138">
        <v>6.55</v>
      </c>
      <c r="F138" s="1">
        <f t="shared" ref="F138:F201" si="2">A138/24/60/60+DATE(1970,1,1)</f>
        <v>40932</v>
      </c>
      <c r="G138" s="3">
        <f>E138/MAX(E$9:E138)-1</f>
        <v>-0.44017094017094016</v>
      </c>
      <c r="H138" t="str">
        <f>IF(G138&lt;$H$1,1,"")</f>
        <v/>
      </c>
      <c r="I138" s="3" t="str">
        <f ca="1">IF(AND(H138=1,OFFSET(E138,$I$4,0)&lt;&gt;""),OFFSET(E138,$I$4,0)/E138-1,"")</f>
        <v/>
      </c>
      <c r="J138" s="2" t="str">
        <f ca="1">IF(AND(H138=1,OFFSET(E138,$J$4,0)&lt;&gt;""),OFFSET(E138,$J$4,0)/E138-1,"")</f>
        <v/>
      </c>
    </row>
    <row r="139" spans="1:10" x14ac:dyDescent="0.25">
      <c r="A139">
        <v>1327449600</v>
      </c>
      <c r="B139">
        <v>6.26</v>
      </c>
      <c r="C139">
        <v>6.86</v>
      </c>
      <c r="D139">
        <v>6</v>
      </c>
      <c r="E139">
        <v>6.31</v>
      </c>
      <c r="F139" s="1">
        <f t="shared" si="2"/>
        <v>40933</v>
      </c>
      <c r="G139" s="3">
        <f>E139/MAX(E$9:E139)-1</f>
        <v>-0.46068376068376071</v>
      </c>
      <c r="H139" t="str">
        <f>IF(G139&lt;$H$1,1,"")</f>
        <v/>
      </c>
      <c r="I139" s="3" t="str">
        <f ca="1">IF(AND(H139=1,OFFSET(E139,$I$4,0)&lt;&gt;""),OFFSET(E139,$I$4,0)/E139-1,"")</f>
        <v/>
      </c>
      <c r="J139" s="2" t="str">
        <f ca="1">IF(AND(H139=1,OFFSET(E139,$J$4,0)&lt;&gt;""),OFFSET(E139,$J$4,0)/E139-1,"")</f>
        <v/>
      </c>
    </row>
    <row r="140" spans="1:10" x14ac:dyDescent="0.25">
      <c r="A140">
        <v>1327536000</v>
      </c>
      <c r="B140">
        <v>6.27</v>
      </c>
      <c r="C140">
        <v>6.3</v>
      </c>
      <c r="D140">
        <v>5.5</v>
      </c>
      <c r="E140">
        <v>5.5</v>
      </c>
      <c r="F140" s="1">
        <f t="shared" si="2"/>
        <v>40934</v>
      </c>
      <c r="G140" s="3">
        <f>E140/MAX(E$9:E140)-1</f>
        <v>-0.52991452991452981</v>
      </c>
      <c r="H140" t="str">
        <f>IF(G140&lt;$H$1,1,"")</f>
        <v/>
      </c>
      <c r="I140" s="3" t="str">
        <f ca="1">IF(AND(H140=1,OFFSET(E140,$I$4,0)&lt;&gt;""),OFFSET(E140,$I$4,0)/E140-1,"")</f>
        <v/>
      </c>
      <c r="J140" s="2" t="str">
        <f ca="1">IF(AND(H140=1,OFFSET(E140,$J$4,0)&lt;&gt;""),OFFSET(E140,$J$4,0)/E140-1,"")</f>
        <v/>
      </c>
    </row>
    <row r="141" spans="1:10" x14ac:dyDescent="0.25">
      <c r="A141">
        <v>1327622400</v>
      </c>
      <c r="B141">
        <v>3.8</v>
      </c>
      <c r="C141">
        <v>6.03</v>
      </c>
      <c r="D141">
        <v>3.8</v>
      </c>
      <c r="E141">
        <v>5.88</v>
      </c>
      <c r="F141" s="1">
        <f t="shared" si="2"/>
        <v>40935</v>
      </c>
      <c r="G141" s="3">
        <f>E141/MAX(E$9:E141)-1</f>
        <v>-0.49743589743589745</v>
      </c>
      <c r="H141" t="str">
        <f>IF(G141&lt;$H$1,1,"")</f>
        <v/>
      </c>
      <c r="I141" s="3" t="str">
        <f ca="1">IF(AND(H141=1,OFFSET(E141,$I$4,0)&lt;&gt;""),OFFSET(E141,$I$4,0)/E141-1,"")</f>
        <v/>
      </c>
      <c r="J141" s="2" t="str">
        <f ca="1">IF(AND(H141=1,OFFSET(E141,$J$4,0)&lt;&gt;""),OFFSET(E141,$J$4,0)/E141-1,"")</f>
        <v/>
      </c>
    </row>
    <row r="142" spans="1:10" x14ac:dyDescent="0.25">
      <c r="A142">
        <v>1327708800</v>
      </c>
      <c r="B142">
        <v>4.91</v>
      </c>
      <c r="C142">
        <v>4.91</v>
      </c>
      <c r="D142">
        <v>4.91</v>
      </c>
      <c r="E142">
        <v>4.91</v>
      </c>
      <c r="F142" s="1">
        <f t="shared" si="2"/>
        <v>40936</v>
      </c>
      <c r="G142" s="3">
        <f>E142/MAX(E$9:E142)-1</f>
        <v>-0.58034188034188028</v>
      </c>
      <c r="H142" t="str">
        <f>IF(G142&lt;$H$1,1,"")</f>
        <v/>
      </c>
      <c r="I142" s="3" t="str">
        <f ca="1">IF(AND(H142=1,OFFSET(E142,$I$4,0)&lt;&gt;""),OFFSET(E142,$I$4,0)/E142-1,"")</f>
        <v/>
      </c>
      <c r="J142" s="2" t="str">
        <f ca="1">IF(AND(H142=1,OFFSET(E142,$J$4,0)&lt;&gt;""),OFFSET(E142,$J$4,0)/E142-1,"")</f>
        <v/>
      </c>
    </row>
    <row r="143" spans="1:10" x14ac:dyDescent="0.25">
      <c r="A143">
        <v>1327795200</v>
      </c>
      <c r="B143">
        <v>5.89</v>
      </c>
      <c r="C143">
        <v>5.9</v>
      </c>
      <c r="D143">
        <v>5.3</v>
      </c>
      <c r="E143">
        <v>5.5</v>
      </c>
      <c r="F143" s="1">
        <f t="shared" si="2"/>
        <v>40937</v>
      </c>
      <c r="G143" s="3">
        <f>E143/MAX(E$9:E143)-1</f>
        <v>-0.52991452991452981</v>
      </c>
      <c r="H143" t="str">
        <f>IF(G143&lt;$H$1,1,"")</f>
        <v/>
      </c>
      <c r="I143" s="3" t="str">
        <f ca="1">IF(AND(H143=1,OFFSET(E143,$I$4,0)&lt;&gt;""),OFFSET(E143,$I$4,0)/E143-1,"")</f>
        <v/>
      </c>
      <c r="J143" s="2" t="str">
        <f ca="1">IF(AND(H143=1,OFFSET(E143,$J$4,0)&lt;&gt;""),OFFSET(E143,$J$4,0)/E143-1,"")</f>
        <v/>
      </c>
    </row>
    <row r="144" spans="1:10" x14ac:dyDescent="0.25">
      <c r="A144">
        <v>1327881600</v>
      </c>
      <c r="B144">
        <v>5.3</v>
      </c>
      <c r="C144">
        <v>5.58</v>
      </c>
      <c r="D144">
        <v>5.3</v>
      </c>
      <c r="E144">
        <v>5.58</v>
      </c>
      <c r="F144" s="1">
        <f t="shared" si="2"/>
        <v>40938</v>
      </c>
      <c r="G144" s="3">
        <f>E144/MAX(E$9:E144)-1</f>
        <v>-0.52307692307692299</v>
      </c>
      <c r="H144" t="str">
        <f>IF(G144&lt;$H$1,1,"")</f>
        <v/>
      </c>
      <c r="I144" s="3" t="str">
        <f ca="1">IF(AND(H144=1,OFFSET(E144,$I$4,0)&lt;&gt;""),OFFSET(E144,$I$4,0)/E144-1,"")</f>
        <v/>
      </c>
      <c r="J144" s="2" t="str">
        <f ca="1">IF(AND(H144=1,OFFSET(E144,$J$4,0)&lt;&gt;""),OFFSET(E144,$J$4,0)/E144-1,"")</f>
        <v/>
      </c>
    </row>
    <row r="145" spans="1:10" x14ac:dyDescent="0.25">
      <c r="A145">
        <v>1327968000</v>
      </c>
      <c r="B145">
        <v>5.7</v>
      </c>
      <c r="C145">
        <v>6.22</v>
      </c>
      <c r="D145">
        <v>3.8</v>
      </c>
      <c r="E145">
        <v>5.3</v>
      </c>
      <c r="F145" s="1">
        <f t="shared" si="2"/>
        <v>40939</v>
      </c>
      <c r="G145" s="3">
        <f>E145/MAX(E$9:E145)-1</f>
        <v>-0.54700854700854706</v>
      </c>
      <c r="H145" t="str">
        <f>IF(G145&lt;$H$1,1,"")</f>
        <v/>
      </c>
      <c r="I145" s="3" t="str">
        <f ca="1">IF(AND(H145=1,OFFSET(E145,$I$4,0)&lt;&gt;""),OFFSET(E145,$I$4,0)/E145-1,"")</f>
        <v/>
      </c>
      <c r="J145" s="2" t="str">
        <f ca="1">IF(AND(H145=1,OFFSET(E145,$J$4,0)&lt;&gt;""),OFFSET(E145,$J$4,0)/E145-1,"")</f>
        <v/>
      </c>
    </row>
    <row r="146" spans="1:10" x14ac:dyDescent="0.25">
      <c r="A146">
        <v>1328054400</v>
      </c>
      <c r="B146">
        <v>5.53</v>
      </c>
      <c r="C146">
        <v>5.99</v>
      </c>
      <c r="D146">
        <v>5.52</v>
      </c>
      <c r="E146">
        <v>5.88</v>
      </c>
      <c r="F146" s="1">
        <f t="shared" si="2"/>
        <v>40940</v>
      </c>
      <c r="G146" s="3">
        <f>E146/MAX(E$9:E146)-1</f>
        <v>-0.49743589743589745</v>
      </c>
      <c r="H146" t="str">
        <f>IF(G146&lt;$H$1,1,"")</f>
        <v/>
      </c>
      <c r="I146" s="3" t="str">
        <f ca="1">IF(AND(H146=1,OFFSET(E146,$I$4,0)&lt;&gt;""),OFFSET(E146,$I$4,0)/E146-1,"")</f>
        <v/>
      </c>
      <c r="J146" s="2" t="str">
        <f ca="1">IF(AND(H146=1,OFFSET(E146,$J$4,0)&lt;&gt;""),OFFSET(E146,$J$4,0)/E146-1,"")</f>
        <v/>
      </c>
    </row>
    <row r="147" spans="1:10" x14ac:dyDescent="0.25">
      <c r="A147">
        <v>1328140800</v>
      </c>
      <c r="B147">
        <v>5.99</v>
      </c>
      <c r="C147">
        <v>6.28</v>
      </c>
      <c r="D147">
        <v>5.89</v>
      </c>
      <c r="E147">
        <v>6.28</v>
      </c>
      <c r="F147" s="1">
        <f t="shared" si="2"/>
        <v>40941</v>
      </c>
      <c r="G147" s="3">
        <f>E147/MAX(E$9:E147)-1</f>
        <v>-0.46324786324786316</v>
      </c>
      <c r="H147" t="str">
        <f>IF(G147&lt;$H$1,1,"")</f>
        <v/>
      </c>
      <c r="I147" s="3" t="str">
        <f ca="1">IF(AND(H147=1,OFFSET(E147,$I$4,0)&lt;&gt;""),OFFSET(E147,$I$4,0)/E147-1,"")</f>
        <v/>
      </c>
      <c r="J147" s="2" t="str">
        <f ca="1">IF(AND(H147=1,OFFSET(E147,$J$4,0)&lt;&gt;""),OFFSET(E147,$J$4,0)/E147-1,"")</f>
        <v/>
      </c>
    </row>
    <row r="148" spans="1:10" x14ac:dyDescent="0.25">
      <c r="A148">
        <v>1328227200</v>
      </c>
      <c r="B148">
        <v>6.29</v>
      </c>
      <c r="C148">
        <v>6.35</v>
      </c>
      <c r="D148">
        <v>5.93</v>
      </c>
      <c r="E148">
        <v>6.3</v>
      </c>
      <c r="F148" s="1">
        <f t="shared" si="2"/>
        <v>40942</v>
      </c>
      <c r="G148" s="3">
        <f>E148/MAX(E$9:E148)-1</f>
        <v>-0.46153846153846156</v>
      </c>
      <c r="H148" t="str">
        <f>IF(G148&lt;$H$1,1,"")</f>
        <v/>
      </c>
      <c r="I148" s="3" t="str">
        <f ca="1">IF(AND(H148=1,OFFSET(E148,$I$4,0)&lt;&gt;""),OFFSET(E148,$I$4,0)/E148-1,"")</f>
        <v/>
      </c>
      <c r="J148" s="2" t="str">
        <f ca="1">IF(AND(H148=1,OFFSET(E148,$J$4,0)&lt;&gt;""),OFFSET(E148,$J$4,0)/E148-1,"")</f>
        <v/>
      </c>
    </row>
    <row r="149" spans="1:10" x14ac:dyDescent="0.25">
      <c r="A149">
        <v>1328313600</v>
      </c>
      <c r="B149">
        <v>6.35</v>
      </c>
      <c r="C149">
        <v>6.5</v>
      </c>
      <c r="D149">
        <v>5.94</v>
      </c>
      <c r="E149">
        <v>5.94</v>
      </c>
      <c r="F149" s="1">
        <f t="shared" si="2"/>
        <v>40943</v>
      </c>
      <c r="G149" s="3">
        <f>E149/MAX(E$9:E149)-1</f>
        <v>-0.49230769230769222</v>
      </c>
      <c r="H149" t="str">
        <f>IF(G149&lt;$H$1,1,"")</f>
        <v/>
      </c>
      <c r="I149" s="3" t="str">
        <f ca="1">IF(AND(H149=1,OFFSET(E149,$I$4,0)&lt;&gt;""),OFFSET(E149,$I$4,0)/E149-1,"")</f>
        <v/>
      </c>
      <c r="J149" s="2" t="str">
        <f ca="1">IF(AND(H149=1,OFFSET(E149,$J$4,0)&lt;&gt;""),OFFSET(E149,$J$4,0)/E149-1,"")</f>
        <v/>
      </c>
    </row>
    <row r="150" spans="1:10" x14ac:dyDescent="0.25">
      <c r="A150">
        <v>1328400000</v>
      </c>
      <c r="B150">
        <v>5.93</v>
      </c>
      <c r="C150">
        <v>6.15</v>
      </c>
      <c r="D150">
        <v>5.6</v>
      </c>
      <c r="E150">
        <v>5.6</v>
      </c>
      <c r="F150" s="1">
        <f t="shared" si="2"/>
        <v>40944</v>
      </c>
      <c r="G150" s="3">
        <f>E150/MAX(E$9:E150)-1</f>
        <v>-0.52136752136752129</v>
      </c>
      <c r="H150" t="str">
        <f>IF(G150&lt;$H$1,1,"")</f>
        <v/>
      </c>
      <c r="I150" s="3" t="str">
        <f ca="1">IF(AND(H150=1,OFFSET(E150,$I$4,0)&lt;&gt;""),OFFSET(E150,$I$4,0)/E150-1,"")</f>
        <v/>
      </c>
      <c r="J150" s="2" t="str">
        <f ca="1">IF(AND(H150=1,OFFSET(E150,$J$4,0)&lt;&gt;""),OFFSET(E150,$J$4,0)/E150-1,"")</f>
        <v/>
      </c>
    </row>
    <row r="151" spans="1:10" x14ac:dyDescent="0.25">
      <c r="A151">
        <v>1328486400</v>
      </c>
      <c r="B151">
        <v>5.6</v>
      </c>
      <c r="C151">
        <v>5.9</v>
      </c>
      <c r="D151">
        <v>5.2</v>
      </c>
      <c r="E151">
        <v>5.6</v>
      </c>
      <c r="F151" s="1">
        <f t="shared" si="2"/>
        <v>40945</v>
      </c>
      <c r="G151" s="3">
        <f>E151/MAX(E$9:E151)-1</f>
        <v>-0.52136752136752129</v>
      </c>
      <c r="H151" t="str">
        <f>IF(G151&lt;$H$1,1,"")</f>
        <v/>
      </c>
      <c r="I151" s="3" t="str">
        <f ca="1">IF(AND(H151=1,OFFSET(E151,$I$4,0)&lt;&gt;""),OFFSET(E151,$I$4,0)/E151-1,"")</f>
        <v/>
      </c>
      <c r="J151" s="2" t="str">
        <f ca="1">IF(AND(H151=1,OFFSET(E151,$J$4,0)&lt;&gt;""),OFFSET(E151,$J$4,0)/E151-1,"")</f>
        <v/>
      </c>
    </row>
    <row r="152" spans="1:10" x14ac:dyDescent="0.25">
      <c r="A152">
        <v>1328572800</v>
      </c>
      <c r="B152">
        <v>5.5</v>
      </c>
      <c r="C152">
        <v>5.88</v>
      </c>
      <c r="D152">
        <v>5.5</v>
      </c>
      <c r="E152">
        <v>5.69</v>
      </c>
      <c r="F152" s="1">
        <f t="shared" si="2"/>
        <v>40946</v>
      </c>
      <c r="G152" s="3">
        <f>E152/MAX(E$9:E152)-1</f>
        <v>-0.51367521367521363</v>
      </c>
      <c r="H152" t="str">
        <f>IF(G152&lt;$H$1,1,"")</f>
        <v/>
      </c>
      <c r="I152" s="3" t="str">
        <f ca="1">IF(AND(H152=1,OFFSET(E152,$I$4,0)&lt;&gt;""),OFFSET(E152,$I$4,0)/E152-1,"")</f>
        <v/>
      </c>
      <c r="J152" s="2" t="str">
        <f ca="1">IF(AND(H152=1,OFFSET(E152,$J$4,0)&lt;&gt;""),OFFSET(E152,$J$4,0)/E152-1,"")</f>
        <v/>
      </c>
    </row>
    <row r="153" spans="1:10" x14ac:dyDescent="0.25">
      <c r="A153">
        <v>1328659200</v>
      </c>
      <c r="B153">
        <v>5.79</v>
      </c>
      <c r="C153">
        <v>5.87</v>
      </c>
      <c r="D153">
        <v>5.66</v>
      </c>
      <c r="E153">
        <v>5.87</v>
      </c>
      <c r="F153" s="1">
        <f t="shared" si="2"/>
        <v>40947</v>
      </c>
      <c r="G153" s="3">
        <f>E153/MAX(E$9:E153)-1</f>
        <v>-0.4982905982905983</v>
      </c>
      <c r="H153" t="str">
        <f>IF(G153&lt;$H$1,1,"")</f>
        <v/>
      </c>
      <c r="I153" s="3" t="str">
        <f ca="1">IF(AND(H153=1,OFFSET(E153,$I$4,0)&lt;&gt;""),OFFSET(E153,$I$4,0)/E153-1,"")</f>
        <v/>
      </c>
      <c r="J153" s="2" t="str">
        <f ca="1">IF(AND(H153=1,OFFSET(E153,$J$4,0)&lt;&gt;""),OFFSET(E153,$J$4,0)/E153-1,"")</f>
        <v/>
      </c>
    </row>
    <row r="154" spans="1:10" x14ac:dyDescent="0.25">
      <c r="A154">
        <v>1328745600</v>
      </c>
      <c r="B154">
        <v>5.52</v>
      </c>
      <c r="C154">
        <v>5.89</v>
      </c>
      <c r="D154">
        <v>5.51</v>
      </c>
      <c r="E154">
        <v>5.89</v>
      </c>
      <c r="F154" s="1">
        <f t="shared" si="2"/>
        <v>40948</v>
      </c>
      <c r="G154" s="3">
        <f>E154/MAX(E$9:E154)-1</f>
        <v>-0.49658119658119659</v>
      </c>
      <c r="H154" t="str">
        <f>IF(G154&lt;$H$1,1,"")</f>
        <v/>
      </c>
      <c r="I154" s="3" t="str">
        <f ca="1">IF(AND(H154=1,OFFSET(E154,$I$4,0)&lt;&gt;""),OFFSET(E154,$I$4,0)/E154-1,"")</f>
        <v/>
      </c>
      <c r="J154" s="2" t="str">
        <f ca="1">IF(AND(H154=1,OFFSET(E154,$J$4,0)&lt;&gt;""),OFFSET(E154,$J$4,0)/E154-1,"")</f>
        <v/>
      </c>
    </row>
    <row r="155" spans="1:10" x14ac:dyDescent="0.25">
      <c r="A155">
        <v>1328832000</v>
      </c>
      <c r="B155">
        <v>5.88</v>
      </c>
      <c r="C155">
        <v>5.88</v>
      </c>
      <c r="D155">
        <v>5.8</v>
      </c>
      <c r="E155">
        <v>5.88</v>
      </c>
      <c r="F155" s="1">
        <f t="shared" si="2"/>
        <v>40949</v>
      </c>
      <c r="G155" s="3">
        <f>E155/MAX(E$9:E155)-1</f>
        <v>-0.49743589743589745</v>
      </c>
      <c r="H155" t="str">
        <f>IF(G155&lt;$H$1,1,"")</f>
        <v/>
      </c>
      <c r="I155" s="3" t="str">
        <f ca="1">IF(AND(H155=1,OFFSET(E155,$I$4,0)&lt;&gt;""),OFFSET(E155,$I$4,0)/E155-1,"")</f>
        <v/>
      </c>
      <c r="J155" s="2" t="str">
        <f ca="1">IF(AND(H155=1,OFFSET(E155,$J$4,0)&lt;&gt;""),OFFSET(E155,$J$4,0)/E155-1,"")</f>
        <v/>
      </c>
    </row>
    <row r="156" spans="1:10" x14ac:dyDescent="0.25">
      <c r="A156">
        <v>1328918400</v>
      </c>
      <c r="B156">
        <v>5.71</v>
      </c>
      <c r="C156">
        <v>5.71</v>
      </c>
      <c r="D156">
        <v>5.5</v>
      </c>
      <c r="E156">
        <v>5.5</v>
      </c>
      <c r="F156" s="1">
        <f t="shared" si="2"/>
        <v>40950</v>
      </c>
      <c r="G156" s="3">
        <f>E156/MAX(E$9:E156)-1</f>
        <v>-0.52991452991452981</v>
      </c>
      <c r="H156" t="str">
        <f>IF(G156&lt;$H$1,1,"")</f>
        <v/>
      </c>
      <c r="I156" s="3" t="str">
        <f ca="1">IF(AND(H156=1,OFFSET(E156,$I$4,0)&lt;&gt;""),OFFSET(E156,$I$4,0)/E156-1,"")</f>
        <v/>
      </c>
      <c r="J156" s="2" t="str">
        <f ca="1">IF(AND(H156=1,OFFSET(E156,$J$4,0)&lt;&gt;""),OFFSET(E156,$J$4,0)/E156-1,"")</f>
        <v/>
      </c>
    </row>
    <row r="157" spans="1:10" x14ac:dyDescent="0.25">
      <c r="A157">
        <v>1329004800</v>
      </c>
      <c r="B157">
        <v>5.78</v>
      </c>
      <c r="C157">
        <v>5.78</v>
      </c>
      <c r="D157">
        <v>5.55</v>
      </c>
      <c r="E157">
        <v>5.67</v>
      </c>
      <c r="F157" s="1">
        <f t="shared" si="2"/>
        <v>40951</v>
      </c>
      <c r="G157" s="3">
        <f>E157/MAX(E$9:E157)-1</f>
        <v>-0.51538461538461533</v>
      </c>
      <c r="H157" t="str">
        <f>IF(G157&lt;$H$1,1,"")</f>
        <v/>
      </c>
      <c r="I157" s="3" t="str">
        <f ca="1">IF(AND(H157=1,OFFSET(E157,$I$4,0)&lt;&gt;""),OFFSET(E157,$I$4,0)/E157-1,"")</f>
        <v/>
      </c>
      <c r="J157" s="2" t="str">
        <f ca="1">IF(AND(H157=1,OFFSET(E157,$J$4,0)&lt;&gt;""),OFFSET(E157,$J$4,0)/E157-1,"")</f>
        <v/>
      </c>
    </row>
    <row r="158" spans="1:10" x14ac:dyDescent="0.25">
      <c r="A158">
        <v>1329091200</v>
      </c>
      <c r="B158">
        <v>5.53</v>
      </c>
      <c r="C158">
        <v>5.79</v>
      </c>
      <c r="D158">
        <v>5.5</v>
      </c>
      <c r="E158">
        <v>5.79</v>
      </c>
      <c r="F158" s="1">
        <f t="shared" si="2"/>
        <v>40952</v>
      </c>
      <c r="G158" s="3">
        <f>E158/MAX(E$9:E158)-1</f>
        <v>-0.50512820512820511</v>
      </c>
      <c r="H158" t="str">
        <f>IF(G158&lt;$H$1,1,"")</f>
        <v/>
      </c>
      <c r="I158" s="3" t="str">
        <f ca="1">IF(AND(H158=1,OFFSET(E158,$I$4,0)&lt;&gt;""),OFFSET(E158,$I$4,0)/E158-1,"")</f>
        <v/>
      </c>
      <c r="J158" s="2" t="str">
        <f ca="1">IF(AND(H158=1,OFFSET(E158,$J$4,0)&lt;&gt;""),OFFSET(E158,$J$4,0)/E158-1,"")</f>
        <v/>
      </c>
    </row>
    <row r="159" spans="1:10" x14ac:dyDescent="0.25">
      <c r="A159">
        <v>1329177600</v>
      </c>
      <c r="B159">
        <v>5.2</v>
      </c>
      <c r="C159">
        <v>5.8</v>
      </c>
      <c r="D159">
        <v>4.5599999999999996</v>
      </c>
      <c r="E159">
        <v>4.8899999999999997</v>
      </c>
      <c r="F159" s="1">
        <f t="shared" si="2"/>
        <v>40953</v>
      </c>
      <c r="G159" s="3">
        <f>E159/MAX(E$9:E159)-1</f>
        <v>-0.58205128205128198</v>
      </c>
      <c r="H159" t="str">
        <f>IF(G159&lt;$H$1,1,"")</f>
        <v/>
      </c>
      <c r="I159" s="3" t="str">
        <f ca="1">IF(AND(H159=1,OFFSET(E159,$I$4,0)&lt;&gt;""),OFFSET(E159,$I$4,0)/E159-1,"")</f>
        <v/>
      </c>
      <c r="J159" s="2" t="str">
        <f ca="1">IF(AND(H159=1,OFFSET(E159,$J$4,0)&lt;&gt;""),OFFSET(E159,$J$4,0)/E159-1,"")</f>
        <v/>
      </c>
    </row>
    <row r="160" spans="1:10" x14ac:dyDescent="0.25">
      <c r="A160">
        <v>1329264000</v>
      </c>
      <c r="B160">
        <v>4.9000000000000004</v>
      </c>
      <c r="C160">
        <v>5.08</v>
      </c>
      <c r="D160">
        <v>4.6900000000000004</v>
      </c>
      <c r="E160">
        <v>4.6900000000000004</v>
      </c>
      <c r="F160" s="1">
        <f t="shared" si="2"/>
        <v>40954</v>
      </c>
      <c r="G160" s="3">
        <f>E160/MAX(E$9:E160)-1</f>
        <v>-0.59914529914529902</v>
      </c>
      <c r="H160" t="str">
        <f>IF(G160&lt;$H$1,1,"")</f>
        <v/>
      </c>
      <c r="I160" s="3" t="str">
        <f ca="1">IF(AND(H160=1,OFFSET(E160,$I$4,0)&lt;&gt;""),OFFSET(E160,$I$4,0)/E160-1,"")</f>
        <v/>
      </c>
      <c r="J160" s="2" t="str">
        <f ca="1">IF(AND(H160=1,OFFSET(E160,$J$4,0)&lt;&gt;""),OFFSET(E160,$J$4,0)/E160-1,"")</f>
        <v/>
      </c>
    </row>
    <row r="161" spans="1:10" x14ac:dyDescent="0.25">
      <c r="A161">
        <v>1329350400</v>
      </c>
      <c r="B161">
        <v>4.5</v>
      </c>
      <c r="C161">
        <v>4.9800000000000004</v>
      </c>
      <c r="D161">
        <v>4.1500000000000004</v>
      </c>
      <c r="E161">
        <v>4.51</v>
      </c>
      <c r="F161" s="1">
        <f t="shared" si="2"/>
        <v>40955</v>
      </c>
      <c r="G161" s="3">
        <f>E161/MAX(E$9:E161)-1</f>
        <v>-0.61452991452991457</v>
      </c>
      <c r="H161" t="str">
        <f>IF(G161&lt;$H$1,1,"")</f>
        <v/>
      </c>
      <c r="I161" s="3" t="str">
        <f ca="1">IF(AND(H161=1,OFFSET(E161,$I$4,0)&lt;&gt;""),OFFSET(E161,$I$4,0)/E161-1,"")</f>
        <v/>
      </c>
      <c r="J161" s="2" t="str">
        <f ca="1">IF(AND(H161=1,OFFSET(E161,$J$4,0)&lt;&gt;""),OFFSET(E161,$J$4,0)/E161-1,"")</f>
        <v/>
      </c>
    </row>
    <row r="162" spans="1:10" x14ac:dyDescent="0.25">
      <c r="A162">
        <v>1329436800</v>
      </c>
      <c r="B162">
        <v>4.67</v>
      </c>
      <c r="C162">
        <v>4.8</v>
      </c>
      <c r="D162">
        <v>4.5</v>
      </c>
      <c r="E162">
        <v>4.67</v>
      </c>
      <c r="F162" s="1">
        <f t="shared" si="2"/>
        <v>40956</v>
      </c>
      <c r="G162" s="3">
        <f>E162/MAX(E$9:E162)-1</f>
        <v>-0.60085470085470083</v>
      </c>
      <c r="H162" t="str">
        <f>IF(G162&lt;$H$1,1,"")</f>
        <v/>
      </c>
      <c r="I162" s="3" t="str">
        <f ca="1">IF(AND(H162=1,OFFSET(E162,$I$4,0)&lt;&gt;""),OFFSET(E162,$I$4,0)/E162-1,"")</f>
        <v/>
      </c>
      <c r="J162" s="2" t="str">
        <f ca="1">IF(AND(H162=1,OFFSET(E162,$J$4,0)&lt;&gt;""),OFFSET(E162,$J$4,0)/E162-1,"")</f>
        <v/>
      </c>
    </row>
    <row r="163" spans="1:10" x14ac:dyDescent="0.25">
      <c r="A163">
        <v>1329523200</v>
      </c>
      <c r="B163">
        <v>4.67</v>
      </c>
      <c r="C163">
        <v>4.7300000000000004</v>
      </c>
      <c r="D163">
        <v>4.1399999999999997</v>
      </c>
      <c r="E163">
        <v>4.2300000000000004</v>
      </c>
      <c r="F163" s="1">
        <f t="shared" si="2"/>
        <v>40957</v>
      </c>
      <c r="G163" s="3">
        <f>E163/MAX(E$9:E163)-1</f>
        <v>-0.63846153846153841</v>
      </c>
      <c r="H163" t="str">
        <f>IF(G163&lt;$H$1,1,"")</f>
        <v/>
      </c>
      <c r="I163" s="3" t="str">
        <f ca="1">IF(AND(H163=1,OFFSET(E163,$I$4,0)&lt;&gt;""),OFFSET(E163,$I$4,0)/E163-1,"")</f>
        <v/>
      </c>
      <c r="J163" s="2" t="str">
        <f ca="1">IF(AND(H163=1,OFFSET(E163,$J$4,0)&lt;&gt;""),OFFSET(E163,$J$4,0)/E163-1,"")</f>
        <v/>
      </c>
    </row>
    <row r="164" spans="1:10" x14ac:dyDescent="0.25">
      <c r="A164">
        <v>1329609600</v>
      </c>
      <c r="B164">
        <v>4.38</v>
      </c>
      <c r="C164">
        <v>4.38</v>
      </c>
      <c r="D164">
        <v>4.3</v>
      </c>
      <c r="E164">
        <v>4.38</v>
      </c>
      <c r="F164" s="1">
        <f t="shared" si="2"/>
        <v>40958</v>
      </c>
      <c r="G164" s="3">
        <f>E164/MAX(E$9:E164)-1</f>
        <v>-0.62564102564102564</v>
      </c>
      <c r="H164" t="str">
        <f>IF(G164&lt;$H$1,1,"")</f>
        <v/>
      </c>
      <c r="I164" s="3" t="str">
        <f ca="1">IF(AND(H164=1,OFFSET(E164,$I$4,0)&lt;&gt;""),OFFSET(E164,$I$4,0)/E164-1,"")</f>
        <v/>
      </c>
      <c r="J164" s="2" t="str">
        <f ca="1">IF(AND(H164=1,OFFSET(E164,$J$4,0)&lt;&gt;""),OFFSET(E164,$J$4,0)/E164-1,"")</f>
        <v/>
      </c>
    </row>
    <row r="165" spans="1:10" x14ac:dyDescent="0.25">
      <c r="A165">
        <v>1329696000</v>
      </c>
      <c r="B165">
        <v>4.72</v>
      </c>
      <c r="C165">
        <v>4.72</v>
      </c>
      <c r="D165">
        <v>4.4000000000000004</v>
      </c>
      <c r="E165">
        <v>4.4400000000000004</v>
      </c>
      <c r="F165" s="1">
        <f t="shared" si="2"/>
        <v>40959</v>
      </c>
      <c r="G165" s="3">
        <f>E165/MAX(E$9:E165)-1</f>
        <v>-0.62051282051282053</v>
      </c>
      <c r="H165" t="str">
        <f>IF(G165&lt;$H$1,1,"")</f>
        <v/>
      </c>
      <c r="I165" s="3" t="str">
        <f ca="1">IF(AND(H165=1,OFFSET(E165,$I$4,0)&lt;&gt;""),OFFSET(E165,$I$4,0)/E165-1,"")</f>
        <v/>
      </c>
      <c r="J165" s="2" t="str">
        <f ca="1">IF(AND(H165=1,OFFSET(E165,$J$4,0)&lt;&gt;""),OFFSET(E165,$J$4,0)/E165-1,"")</f>
        <v/>
      </c>
    </row>
    <row r="166" spans="1:10" x14ac:dyDescent="0.25">
      <c r="A166">
        <v>1329782400</v>
      </c>
      <c r="B166">
        <v>4.5199999999999996</v>
      </c>
      <c r="C166">
        <v>4.58</v>
      </c>
      <c r="D166">
        <v>4.3</v>
      </c>
      <c r="E166">
        <v>4.58</v>
      </c>
      <c r="F166" s="1">
        <f t="shared" si="2"/>
        <v>40960</v>
      </c>
      <c r="G166" s="3">
        <f>E166/MAX(E$9:E166)-1</f>
        <v>-0.60854700854700849</v>
      </c>
      <c r="H166" t="str">
        <f>IF(G166&lt;$H$1,1,"")</f>
        <v/>
      </c>
      <c r="I166" s="3" t="str">
        <f ca="1">IF(AND(H166=1,OFFSET(E166,$I$4,0)&lt;&gt;""),OFFSET(E166,$I$4,0)/E166-1,"")</f>
        <v/>
      </c>
      <c r="J166" s="2" t="str">
        <f ca="1">IF(AND(H166=1,OFFSET(E166,$J$4,0)&lt;&gt;""),OFFSET(E166,$J$4,0)/E166-1,"")</f>
        <v/>
      </c>
    </row>
    <row r="167" spans="1:10" x14ac:dyDescent="0.25">
      <c r="A167">
        <v>1329868800</v>
      </c>
      <c r="B167">
        <v>4.47</v>
      </c>
      <c r="C167">
        <v>4.59</v>
      </c>
      <c r="D167">
        <v>4.46</v>
      </c>
      <c r="E167">
        <v>4.51</v>
      </c>
      <c r="F167" s="1">
        <f t="shared" si="2"/>
        <v>40961</v>
      </c>
      <c r="G167" s="3">
        <f>E167/MAX(E$9:E167)-1</f>
        <v>-0.61452991452991457</v>
      </c>
      <c r="H167" t="str">
        <f>IF(G167&lt;$H$1,1,"")</f>
        <v/>
      </c>
      <c r="I167" s="3" t="str">
        <f ca="1">IF(AND(H167=1,OFFSET(E167,$I$4,0)&lt;&gt;""),OFFSET(E167,$I$4,0)/E167-1,"")</f>
        <v/>
      </c>
      <c r="J167" s="2" t="str">
        <f ca="1">IF(AND(H167=1,OFFSET(E167,$J$4,0)&lt;&gt;""),OFFSET(E167,$J$4,0)/E167-1,"")</f>
        <v/>
      </c>
    </row>
    <row r="168" spans="1:10" x14ac:dyDescent="0.25">
      <c r="A168">
        <v>1329955200</v>
      </c>
      <c r="B168">
        <v>4.59</v>
      </c>
      <c r="C168">
        <v>5.22</v>
      </c>
      <c r="D168">
        <v>4.55</v>
      </c>
      <c r="E168">
        <v>5.22</v>
      </c>
      <c r="F168" s="1">
        <f t="shared" si="2"/>
        <v>40962</v>
      </c>
      <c r="G168" s="3">
        <f>E168/MAX(E$9:E168)-1</f>
        <v>-0.55384615384615388</v>
      </c>
      <c r="H168" t="str">
        <f>IF(G168&lt;$H$1,1,"")</f>
        <v/>
      </c>
      <c r="I168" s="3" t="str">
        <f ca="1">IF(AND(H168=1,OFFSET(E168,$I$4,0)&lt;&gt;""),OFFSET(E168,$I$4,0)/E168-1,"")</f>
        <v/>
      </c>
      <c r="J168" s="2" t="str">
        <f ca="1">IF(AND(H168=1,OFFSET(E168,$J$4,0)&lt;&gt;""),OFFSET(E168,$J$4,0)/E168-1,"")</f>
        <v/>
      </c>
    </row>
    <row r="169" spans="1:10" x14ac:dyDescent="0.25">
      <c r="A169">
        <v>1330041600</v>
      </c>
      <c r="B169">
        <v>5.12</v>
      </c>
      <c r="C169">
        <v>5.22</v>
      </c>
      <c r="D169">
        <v>4.95</v>
      </c>
      <c r="E169">
        <v>4.95</v>
      </c>
      <c r="F169" s="1">
        <f t="shared" si="2"/>
        <v>40963</v>
      </c>
      <c r="G169" s="3">
        <f>E169/MAX(E$9:E169)-1</f>
        <v>-0.57692307692307687</v>
      </c>
      <c r="H169" t="str">
        <f>IF(G169&lt;$H$1,1,"")</f>
        <v/>
      </c>
      <c r="I169" s="3" t="str">
        <f ca="1">IF(AND(H169=1,OFFSET(E169,$I$4,0)&lt;&gt;""),OFFSET(E169,$I$4,0)/E169-1,"")</f>
        <v/>
      </c>
      <c r="J169" s="2" t="str">
        <f ca="1">IF(AND(H169=1,OFFSET(E169,$J$4,0)&lt;&gt;""),OFFSET(E169,$J$4,0)/E169-1,"")</f>
        <v/>
      </c>
    </row>
    <row r="170" spans="1:10" x14ac:dyDescent="0.25">
      <c r="A170">
        <v>1330128000</v>
      </c>
      <c r="B170">
        <v>5.1100000000000003</v>
      </c>
      <c r="C170">
        <v>5.1100000000000003</v>
      </c>
      <c r="D170">
        <v>5</v>
      </c>
      <c r="E170">
        <v>5</v>
      </c>
      <c r="F170" s="1">
        <f t="shared" si="2"/>
        <v>40964</v>
      </c>
      <c r="G170" s="3">
        <f>E170/MAX(E$9:E170)-1</f>
        <v>-0.57264957264957261</v>
      </c>
      <c r="H170" t="str">
        <f>IF(G170&lt;$H$1,1,"")</f>
        <v/>
      </c>
      <c r="I170" s="3" t="str">
        <f ca="1">IF(AND(H170=1,OFFSET(E170,$I$4,0)&lt;&gt;""),OFFSET(E170,$I$4,0)/E170-1,"")</f>
        <v/>
      </c>
      <c r="J170" s="2" t="str">
        <f ca="1">IF(AND(H170=1,OFFSET(E170,$J$4,0)&lt;&gt;""),OFFSET(E170,$J$4,0)/E170-1,"")</f>
        <v/>
      </c>
    </row>
    <row r="171" spans="1:10" x14ac:dyDescent="0.25">
      <c r="A171">
        <v>1330214400</v>
      </c>
      <c r="B171">
        <v>4.79</v>
      </c>
      <c r="C171">
        <v>5.07</v>
      </c>
      <c r="D171">
        <v>4.78</v>
      </c>
      <c r="E171">
        <v>4.9800000000000004</v>
      </c>
      <c r="F171" s="1">
        <f t="shared" si="2"/>
        <v>40965</v>
      </c>
      <c r="G171" s="3">
        <f>E171/MAX(E$9:E171)-1</f>
        <v>-0.57435897435897432</v>
      </c>
      <c r="H171" t="str">
        <f>IF(G171&lt;$H$1,1,"")</f>
        <v/>
      </c>
      <c r="I171" s="3" t="str">
        <f ca="1">IF(AND(H171=1,OFFSET(E171,$I$4,0)&lt;&gt;""),OFFSET(E171,$I$4,0)/E171-1,"")</f>
        <v/>
      </c>
      <c r="J171" s="2" t="str">
        <f ca="1">IF(AND(H171=1,OFFSET(E171,$J$4,0)&lt;&gt;""),OFFSET(E171,$J$4,0)/E171-1,"")</f>
        <v/>
      </c>
    </row>
    <row r="172" spans="1:10" x14ac:dyDescent="0.25">
      <c r="A172">
        <v>1330300800</v>
      </c>
      <c r="B172">
        <v>4.97</v>
      </c>
      <c r="C172">
        <v>5.0999999999999996</v>
      </c>
      <c r="D172">
        <v>4.95</v>
      </c>
      <c r="E172">
        <v>5.04</v>
      </c>
      <c r="F172" s="1">
        <f t="shared" si="2"/>
        <v>40966</v>
      </c>
      <c r="G172" s="3">
        <f>E172/MAX(E$9:E172)-1</f>
        <v>-0.56923076923076921</v>
      </c>
      <c r="H172" t="str">
        <f>IF(G172&lt;$H$1,1,"")</f>
        <v/>
      </c>
      <c r="I172" s="3" t="str">
        <f ca="1">IF(AND(H172=1,OFFSET(E172,$I$4,0)&lt;&gt;""),OFFSET(E172,$I$4,0)/E172-1,"")</f>
        <v/>
      </c>
      <c r="J172" s="2" t="str">
        <f ca="1">IF(AND(H172=1,OFFSET(E172,$J$4,0)&lt;&gt;""),OFFSET(E172,$J$4,0)/E172-1,"")</f>
        <v/>
      </c>
    </row>
    <row r="173" spans="1:10" x14ac:dyDescent="0.25">
      <c r="A173">
        <v>1330387200</v>
      </c>
      <c r="B173">
        <v>5.09</v>
      </c>
      <c r="C173">
        <v>5.0999999999999996</v>
      </c>
      <c r="D173">
        <v>4.71</v>
      </c>
      <c r="E173">
        <v>4.88</v>
      </c>
      <c r="F173" s="1">
        <f t="shared" si="2"/>
        <v>40967</v>
      </c>
      <c r="G173" s="3">
        <f>E173/MAX(E$9:E173)-1</f>
        <v>-0.58290598290598283</v>
      </c>
      <c r="H173" t="str">
        <f>IF(G173&lt;$H$1,1,"")</f>
        <v/>
      </c>
      <c r="I173" s="3" t="str">
        <f ca="1">IF(AND(H173=1,OFFSET(E173,$I$4,0)&lt;&gt;""),OFFSET(E173,$I$4,0)/E173-1,"")</f>
        <v/>
      </c>
      <c r="J173" s="2" t="str">
        <f ca="1">IF(AND(H173=1,OFFSET(E173,$J$4,0)&lt;&gt;""),OFFSET(E173,$J$4,0)/E173-1,"")</f>
        <v/>
      </c>
    </row>
    <row r="174" spans="1:10" x14ac:dyDescent="0.25">
      <c r="A174">
        <v>1330473600</v>
      </c>
      <c r="B174">
        <v>4.97</v>
      </c>
      <c r="C174">
        <v>5</v>
      </c>
      <c r="D174">
        <v>4.8499999999999996</v>
      </c>
      <c r="E174">
        <v>4.99</v>
      </c>
      <c r="F174" s="1">
        <f t="shared" si="2"/>
        <v>40968</v>
      </c>
      <c r="G174" s="3">
        <f>E174/MAX(E$9:E174)-1</f>
        <v>-0.57350427350427347</v>
      </c>
      <c r="H174" t="str">
        <f>IF(G174&lt;$H$1,1,"")</f>
        <v/>
      </c>
      <c r="I174" s="3" t="str">
        <f ca="1">IF(AND(H174=1,OFFSET(E174,$I$4,0)&lt;&gt;""),OFFSET(E174,$I$4,0)/E174-1,"")</f>
        <v/>
      </c>
      <c r="J174" s="2" t="str">
        <f ca="1">IF(AND(H174=1,OFFSET(E174,$J$4,0)&lt;&gt;""),OFFSET(E174,$J$4,0)/E174-1,"")</f>
        <v/>
      </c>
    </row>
    <row r="175" spans="1:10" x14ac:dyDescent="0.25">
      <c r="A175">
        <v>1330560000</v>
      </c>
      <c r="B175">
        <v>4.99</v>
      </c>
      <c r="C175">
        <v>5.05</v>
      </c>
      <c r="D175">
        <v>4.9000000000000004</v>
      </c>
      <c r="E175">
        <v>5</v>
      </c>
      <c r="F175" s="1">
        <f t="shared" si="2"/>
        <v>40969</v>
      </c>
      <c r="G175" s="3">
        <f>E175/MAX(E$9:E175)-1</f>
        <v>-0.57264957264957261</v>
      </c>
      <c r="H175" t="str">
        <f>IF(G175&lt;$H$1,1,"")</f>
        <v/>
      </c>
      <c r="I175" s="3" t="str">
        <f ca="1">IF(AND(H175=1,OFFSET(E175,$I$4,0)&lt;&gt;""),OFFSET(E175,$I$4,0)/E175-1,"")</f>
        <v/>
      </c>
      <c r="J175" s="2" t="str">
        <f ca="1">IF(AND(H175=1,OFFSET(E175,$J$4,0)&lt;&gt;""),OFFSET(E175,$J$4,0)/E175-1,"")</f>
        <v/>
      </c>
    </row>
    <row r="176" spans="1:10" x14ac:dyDescent="0.25">
      <c r="A176">
        <v>1330646400</v>
      </c>
      <c r="B176">
        <v>4.99</v>
      </c>
      <c r="C176">
        <v>4.99</v>
      </c>
      <c r="D176">
        <v>4.6399999999999997</v>
      </c>
      <c r="E176">
        <v>4.79</v>
      </c>
      <c r="F176" s="1">
        <f t="shared" si="2"/>
        <v>40970</v>
      </c>
      <c r="G176" s="3">
        <f>E176/MAX(E$9:E176)-1</f>
        <v>-0.5905982905982905</v>
      </c>
      <c r="H176" t="str">
        <f>IF(G176&lt;$H$1,1,"")</f>
        <v/>
      </c>
      <c r="I176" s="3" t="str">
        <f ca="1">IF(AND(H176=1,OFFSET(E176,$I$4,0)&lt;&gt;""),OFFSET(E176,$I$4,0)/E176-1,"")</f>
        <v/>
      </c>
      <c r="J176" s="2" t="str">
        <f ca="1">IF(AND(H176=1,OFFSET(E176,$J$4,0)&lt;&gt;""),OFFSET(E176,$J$4,0)/E176-1,"")</f>
        <v/>
      </c>
    </row>
    <row r="177" spans="1:10" x14ac:dyDescent="0.25">
      <c r="A177">
        <v>1330732800</v>
      </c>
      <c r="B177">
        <v>4.8099999999999996</v>
      </c>
      <c r="C177">
        <v>4.99</v>
      </c>
      <c r="D177">
        <v>4.5999999999999996</v>
      </c>
      <c r="E177">
        <v>4.6500000000000004</v>
      </c>
      <c r="F177" s="1">
        <f t="shared" si="2"/>
        <v>40971</v>
      </c>
      <c r="G177" s="3">
        <f>E177/MAX(E$9:E177)-1</f>
        <v>-0.60256410256410253</v>
      </c>
      <c r="H177" t="str">
        <f>IF(G177&lt;$H$1,1,"")</f>
        <v/>
      </c>
      <c r="I177" s="3" t="str">
        <f ca="1">IF(AND(H177=1,OFFSET(E177,$I$4,0)&lt;&gt;""),OFFSET(E177,$I$4,0)/E177-1,"")</f>
        <v/>
      </c>
      <c r="J177" s="2" t="str">
        <f ca="1">IF(AND(H177=1,OFFSET(E177,$J$4,0)&lt;&gt;""),OFFSET(E177,$J$4,0)/E177-1,"")</f>
        <v/>
      </c>
    </row>
    <row r="178" spans="1:10" x14ac:dyDescent="0.25">
      <c r="A178">
        <v>1330819200</v>
      </c>
      <c r="B178">
        <v>4.78</v>
      </c>
      <c r="C178">
        <v>4.8099999999999996</v>
      </c>
      <c r="D178">
        <v>4.7699999999999996</v>
      </c>
      <c r="E178">
        <v>4.8099999999999996</v>
      </c>
      <c r="F178" s="1">
        <f t="shared" si="2"/>
        <v>40972</v>
      </c>
      <c r="G178" s="3">
        <f>E178/MAX(E$9:E178)-1</f>
        <v>-0.58888888888888891</v>
      </c>
      <c r="H178" t="str">
        <f>IF(G178&lt;$H$1,1,"")</f>
        <v/>
      </c>
      <c r="I178" s="3" t="str">
        <f ca="1">IF(AND(H178=1,OFFSET(E178,$I$4,0)&lt;&gt;""),OFFSET(E178,$I$4,0)/E178-1,"")</f>
        <v/>
      </c>
      <c r="J178" s="2" t="str">
        <f ca="1">IF(AND(H178=1,OFFSET(E178,$J$4,0)&lt;&gt;""),OFFSET(E178,$J$4,0)/E178-1,"")</f>
        <v/>
      </c>
    </row>
    <row r="179" spans="1:10" x14ac:dyDescent="0.25">
      <c r="A179">
        <v>1330905600</v>
      </c>
      <c r="B179">
        <v>4.8</v>
      </c>
      <c r="C179">
        <v>5.0599999999999996</v>
      </c>
      <c r="D179">
        <v>4.7699999999999996</v>
      </c>
      <c r="E179">
        <v>5.0599999999999996</v>
      </c>
      <c r="F179" s="1">
        <f t="shared" si="2"/>
        <v>40973</v>
      </c>
      <c r="G179" s="3">
        <f>E179/MAX(E$9:E179)-1</f>
        <v>-0.5675213675213675</v>
      </c>
      <c r="H179" t="str">
        <f>IF(G179&lt;$H$1,1,"")</f>
        <v/>
      </c>
      <c r="I179" s="3" t="str">
        <f ca="1">IF(AND(H179=1,OFFSET(E179,$I$4,0)&lt;&gt;""),OFFSET(E179,$I$4,0)/E179-1,"")</f>
        <v/>
      </c>
      <c r="J179" s="2" t="str">
        <f ca="1">IF(AND(H179=1,OFFSET(E179,$J$4,0)&lt;&gt;""),OFFSET(E179,$J$4,0)/E179-1,"")</f>
        <v/>
      </c>
    </row>
    <row r="180" spans="1:10" x14ac:dyDescent="0.25">
      <c r="A180">
        <v>1330992000</v>
      </c>
      <c r="B180">
        <v>5</v>
      </c>
      <c r="C180">
        <v>5.05</v>
      </c>
      <c r="D180">
        <v>4.95</v>
      </c>
      <c r="E180">
        <v>4.9800000000000004</v>
      </c>
      <c r="F180" s="1">
        <f t="shared" si="2"/>
        <v>40974</v>
      </c>
      <c r="G180" s="3">
        <f>E180/MAX(E$9:E180)-1</f>
        <v>-0.57435897435897432</v>
      </c>
      <c r="H180" t="str">
        <f>IF(G180&lt;$H$1,1,"")</f>
        <v/>
      </c>
      <c r="I180" s="3" t="str">
        <f ca="1">IF(AND(H180=1,OFFSET(E180,$I$4,0)&lt;&gt;""),OFFSET(E180,$I$4,0)/E180-1,"")</f>
        <v/>
      </c>
      <c r="J180" s="2" t="str">
        <f ca="1">IF(AND(H180=1,OFFSET(E180,$J$4,0)&lt;&gt;""),OFFSET(E180,$J$4,0)/E180-1,"")</f>
        <v/>
      </c>
    </row>
    <row r="181" spans="1:10" x14ac:dyDescent="0.25">
      <c r="A181">
        <v>1331078400</v>
      </c>
      <c r="B181">
        <v>5.05</v>
      </c>
      <c r="C181">
        <v>5.09</v>
      </c>
      <c r="D181">
        <v>4.93</v>
      </c>
      <c r="E181">
        <v>4.93</v>
      </c>
      <c r="F181" s="1">
        <f t="shared" si="2"/>
        <v>40975</v>
      </c>
      <c r="G181" s="3">
        <f>E181/MAX(E$9:E181)-1</f>
        <v>-0.57863247863247858</v>
      </c>
      <c r="H181" t="str">
        <f>IF(G181&lt;$H$1,1,"")</f>
        <v/>
      </c>
      <c r="I181" s="3" t="str">
        <f ca="1">IF(AND(H181=1,OFFSET(E181,$I$4,0)&lt;&gt;""),OFFSET(E181,$I$4,0)/E181-1,"")</f>
        <v/>
      </c>
      <c r="J181" s="2" t="str">
        <f ca="1">IF(AND(H181=1,OFFSET(E181,$J$4,0)&lt;&gt;""),OFFSET(E181,$J$4,0)/E181-1,"")</f>
        <v/>
      </c>
    </row>
    <row r="182" spans="1:10" x14ac:dyDescent="0.25">
      <c r="A182">
        <v>1331164800</v>
      </c>
      <c r="B182">
        <v>4.9400000000000004</v>
      </c>
      <c r="C182">
        <v>5.08</v>
      </c>
      <c r="D182">
        <v>4.87</v>
      </c>
      <c r="E182">
        <v>5.01</v>
      </c>
      <c r="F182" s="1">
        <f t="shared" si="2"/>
        <v>40976</v>
      </c>
      <c r="G182" s="3">
        <f>E182/MAX(E$9:E182)-1</f>
        <v>-0.57179487179487176</v>
      </c>
      <c r="H182" t="str">
        <f>IF(G182&lt;$H$1,1,"")</f>
        <v/>
      </c>
      <c r="I182" s="3" t="str">
        <f ca="1">IF(AND(H182=1,OFFSET(E182,$I$4,0)&lt;&gt;""),OFFSET(E182,$I$4,0)/E182-1,"")</f>
        <v/>
      </c>
      <c r="J182" s="2" t="str">
        <f ca="1">IF(AND(H182=1,OFFSET(E182,$J$4,0)&lt;&gt;""),OFFSET(E182,$J$4,0)/E182-1,"")</f>
        <v/>
      </c>
    </row>
    <row r="183" spans="1:10" x14ac:dyDescent="0.25">
      <c r="A183">
        <v>1331251200</v>
      </c>
      <c r="B183">
        <v>5.01</v>
      </c>
      <c r="C183">
        <v>5.07</v>
      </c>
      <c r="D183">
        <v>4.93</v>
      </c>
      <c r="E183">
        <v>4.93</v>
      </c>
      <c r="F183" s="1">
        <f t="shared" si="2"/>
        <v>40977</v>
      </c>
      <c r="G183" s="3">
        <f>E183/MAX(E$9:E183)-1</f>
        <v>-0.57863247863247858</v>
      </c>
      <c r="H183" t="str">
        <f>IF(G183&lt;$H$1,1,"")</f>
        <v/>
      </c>
      <c r="I183" s="3" t="str">
        <f ca="1">IF(AND(H183=1,OFFSET(E183,$I$4,0)&lt;&gt;""),OFFSET(E183,$I$4,0)/E183-1,"")</f>
        <v/>
      </c>
      <c r="J183" s="2" t="str">
        <f ca="1">IF(AND(H183=1,OFFSET(E183,$J$4,0)&lt;&gt;""),OFFSET(E183,$J$4,0)/E183-1,"")</f>
        <v/>
      </c>
    </row>
    <row r="184" spans="1:10" x14ac:dyDescent="0.25">
      <c r="A184">
        <v>1331337600</v>
      </c>
      <c r="B184">
        <v>4.91</v>
      </c>
      <c r="C184">
        <v>4.99</v>
      </c>
      <c r="D184">
        <v>4.8499999999999996</v>
      </c>
      <c r="E184">
        <v>4.9400000000000004</v>
      </c>
      <c r="F184" s="1">
        <f t="shared" si="2"/>
        <v>40978</v>
      </c>
      <c r="G184" s="3">
        <f>E184/MAX(E$9:E184)-1</f>
        <v>-0.57777777777777772</v>
      </c>
      <c r="H184" t="str">
        <f>IF(G184&lt;$H$1,1,"")</f>
        <v/>
      </c>
      <c r="I184" s="3" t="str">
        <f ca="1">IF(AND(H184=1,OFFSET(E184,$I$4,0)&lt;&gt;""),OFFSET(E184,$I$4,0)/E184-1,"")</f>
        <v/>
      </c>
      <c r="J184" s="2" t="str">
        <f ca="1">IF(AND(H184=1,OFFSET(E184,$J$4,0)&lt;&gt;""),OFFSET(E184,$J$4,0)/E184-1,"")</f>
        <v/>
      </c>
    </row>
    <row r="185" spans="1:10" x14ac:dyDescent="0.25">
      <c r="A185">
        <v>1331424000</v>
      </c>
      <c r="B185">
        <v>4.9400000000000004</v>
      </c>
      <c r="C185">
        <v>5</v>
      </c>
      <c r="D185">
        <v>4.84</v>
      </c>
      <c r="E185">
        <v>5</v>
      </c>
      <c r="F185" s="1">
        <f t="shared" si="2"/>
        <v>40979</v>
      </c>
      <c r="G185" s="3">
        <f>E185/MAX(E$9:E185)-1</f>
        <v>-0.57264957264957261</v>
      </c>
      <c r="H185" t="str">
        <f>IF(G185&lt;$H$1,1,"")</f>
        <v/>
      </c>
      <c r="I185" s="3" t="str">
        <f ca="1">IF(AND(H185=1,OFFSET(E185,$I$4,0)&lt;&gt;""),OFFSET(E185,$I$4,0)/E185-1,"")</f>
        <v/>
      </c>
      <c r="J185" s="2" t="str">
        <f ca="1">IF(AND(H185=1,OFFSET(E185,$J$4,0)&lt;&gt;""),OFFSET(E185,$J$4,0)/E185-1,"")</f>
        <v/>
      </c>
    </row>
    <row r="186" spans="1:10" x14ac:dyDescent="0.25">
      <c r="A186">
        <v>1331510400</v>
      </c>
      <c r="B186">
        <v>4.8499999999999996</v>
      </c>
      <c r="C186">
        <v>4.99</v>
      </c>
      <c r="D186">
        <v>4.8499999999999996</v>
      </c>
      <c r="E186">
        <v>4.99</v>
      </c>
      <c r="F186" s="1">
        <f t="shared" si="2"/>
        <v>40980</v>
      </c>
      <c r="G186" s="3">
        <f>E186/MAX(E$9:E186)-1</f>
        <v>-0.57350427350427347</v>
      </c>
      <c r="H186" t="str">
        <f>IF(G186&lt;$H$1,1,"")</f>
        <v/>
      </c>
      <c r="I186" s="3" t="str">
        <f ca="1">IF(AND(H186=1,OFFSET(E186,$I$4,0)&lt;&gt;""),OFFSET(E186,$I$4,0)/E186-1,"")</f>
        <v/>
      </c>
      <c r="J186" s="2" t="str">
        <f ca="1">IF(AND(H186=1,OFFSET(E186,$J$4,0)&lt;&gt;""),OFFSET(E186,$J$4,0)/E186-1,"")</f>
        <v/>
      </c>
    </row>
    <row r="187" spans="1:10" x14ac:dyDescent="0.25">
      <c r="A187">
        <v>1331596800</v>
      </c>
      <c r="B187">
        <v>4.99</v>
      </c>
      <c r="C187">
        <v>5.32</v>
      </c>
      <c r="D187">
        <v>4.96</v>
      </c>
      <c r="E187">
        <v>5.3</v>
      </c>
      <c r="F187" s="1">
        <f t="shared" si="2"/>
        <v>40981</v>
      </c>
      <c r="G187" s="3">
        <f>E187/MAX(E$9:E187)-1</f>
        <v>-0.54700854700854706</v>
      </c>
      <c r="H187" t="str">
        <f>IF(G187&lt;$H$1,1,"")</f>
        <v/>
      </c>
      <c r="I187" s="3" t="str">
        <f ca="1">IF(AND(H187=1,OFFSET(E187,$I$4,0)&lt;&gt;""),OFFSET(E187,$I$4,0)/E187-1,"")</f>
        <v/>
      </c>
      <c r="J187" s="2" t="str">
        <f ca="1">IF(AND(H187=1,OFFSET(E187,$J$4,0)&lt;&gt;""),OFFSET(E187,$J$4,0)/E187-1,"")</f>
        <v/>
      </c>
    </row>
    <row r="188" spans="1:10" x14ac:dyDescent="0.25">
      <c r="A188">
        <v>1331683200</v>
      </c>
      <c r="B188">
        <v>5.32</v>
      </c>
      <c r="C188">
        <v>5.44</v>
      </c>
      <c r="D188">
        <v>5.27</v>
      </c>
      <c r="E188">
        <v>5.27</v>
      </c>
      <c r="F188" s="1">
        <f t="shared" si="2"/>
        <v>40982</v>
      </c>
      <c r="G188" s="3">
        <f>E188/MAX(E$9:E188)-1</f>
        <v>-0.54957264957264962</v>
      </c>
      <c r="H188" t="str">
        <f>IF(G188&lt;$H$1,1,"")</f>
        <v/>
      </c>
      <c r="I188" s="3" t="str">
        <f ca="1">IF(AND(H188=1,OFFSET(E188,$I$4,0)&lt;&gt;""),OFFSET(E188,$I$4,0)/E188-1,"")</f>
        <v/>
      </c>
      <c r="J188" s="2" t="str">
        <f ca="1">IF(AND(H188=1,OFFSET(E188,$J$4,0)&lt;&gt;""),OFFSET(E188,$J$4,0)/E188-1,"")</f>
        <v/>
      </c>
    </row>
    <row r="189" spans="1:10" x14ac:dyDescent="0.25">
      <c r="A189">
        <v>1331769600</v>
      </c>
      <c r="B189">
        <v>5.27</v>
      </c>
      <c r="C189">
        <v>5.43</v>
      </c>
      <c r="D189">
        <v>5.27</v>
      </c>
      <c r="E189">
        <v>5.39</v>
      </c>
      <c r="F189" s="1">
        <f t="shared" si="2"/>
        <v>40983</v>
      </c>
      <c r="G189" s="3">
        <f>E189/MAX(E$9:E189)-1</f>
        <v>-0.5393162393162394</v>
      </c>
      <c r="H189" t="str">
        <f>IF(G189&lt;$H$1,1,"")</f>
        <v/>
      </c>
      <c r="I189" s="3" t="str">
        <f ca="1">IF(AND(H189=1,OFFSET(E189,$I$4,0)&lt;&gt;""),OFFSET(E189,$I$4,0)/E189-1,"")</f>
        <v/>
      </c>
      <c r="J189" s="2" t="str">
        <f ca="1">IF(AND(H189=1,OFFSET(E189,$J$4,0)&lt;&gt;""),OFFSET(E189,$J$4,0)/E189-1,"")</f>
        <v/>
      </c>
    </row>
    <row r="190" spans="1:10" x14ac:dyDescent="0.25">
      <c r="A190">
        <v>1331856000</v>
      </c>
      <c r="B190">
        <v>5.3</v>
      </c>
      <c r="C190">
        <v>5.41</v>
      </c>
      <c r="D190">
        <v>5.26</v>
      </c>
      <c r="E190">
        <v>5.26</v>
      </c>
      <c r="F190" s="1">
        <f t="shared" si="2"/>
        <v>40984</v>
      </c>
      <c r="G190" s="3">
        <f>E190/MAX(E$9:E190)-1</f>
        <v>-0.55042735042735047</v>
      </c>
      <c r="H190" t="str">
        <f>IF(G190&lt;$H$1,1,"")</f>
        <v/>
      </c>
      <c r="I190" s="3" t="str">
        <f ca="1">IF(AND(H190=1,OFFSET(E190,$I$4,0)&lt;&gt;""),OFFSET(E190,$I$4,0)/E190-1,"")</f>
        <v/>
      </c>
      <c r="J190" s="2" t="str">
        <f ca="1">IF(AND(H190=1,OFFSET(E190,$J$4,0)&lt;&gt;""),OFFSET(E190,$J$4,0)/E190-1,"")</f>
        <v/>
      </c>
    </row>
    <row r="191" spans="1:10" x14ac:dyDescent="0.25">
      <c r="A191">
        <v>1331942400</v>
      </c>
      <c r="B191">
        <v>5.38</v>
      </c>
      <c r="C191">
        <v>5.42</v>
      </c>
      <c r="D191">
        <v>5.38</v>
      </c>
      <c r="E191">
        <v>5.42</v>
      </c>
      <c r="F191" s="1">
        <f t="shared" si="2"/>
        <v>40985</v>
      </c>
      <c r="G191" s="3">
        <f>E191/MAX(E$9:E191)-1</f>
        <v>-0.53675213675213673</v>
      </c>
      <c r="H191" t="str">
        <f>IF(G191&lt;$H$1,1,"")</f>
        <v/>
      </c>
      <c r="I191" s="3" t="str">
        <f ca="1">IF(AND(H191=1,OFFSET(E191,$I$4,0)&lt;&gt;""),OFFSET(E191,$I$4,0)/E191-1,"")</f>
        <v/>
      </c>
      <c r="J191" s="2" t="str">
        <f ca="1">IF(AND(H191=1,OFFSET(E191,$J$4,0)&lt;&gt;""),OFFSET(E191,$J$4,0)/E191-1,"")</f>
        <v/>
      </c>
    </row>
    <row r="192" spans="1:10" x14ac:dyDescent="0.25">
      <c r="A192">
        <v>1332028800</v>
      </c>
      <c r="B192">
        <v>5.41</v>
      </c>
      <c r="C192">
        <v>5.42</v>
      </c>
      <c r="D192">
        <v>5.24</v>
      </c>
      <c r="E192">
        <v>5.25</v>
      </c>
      <c r="F192" s="1">
        <f t="shared" si="2"/>
        <v>40986</v>
      </c>
      <c r="G192" s="3">
        <f>E192/MAX(E$9:E192)-1</f>
        <v>-0.55128205128205132</v>
      </c>
      <c r="H192" t="str">
        <f>IF(G192&lt;$H$1,1,"")</f>
        <v/>
      </c>
      <c r="I192" s="3" t="str">
        <f ca="1">IF(AND(H192=1,OFFSET(E192,$I$4,0)&lt;&gt;""),OFFSET(E192,$I$4,0)/E192-1,"")</f>
        <v/>
      </c>
      <c r="J192" s="2" t="str">
        <f ca="1">IF(AND(H192=1,OFFSET(E192,$J$4,0)&lt;&gt;""),OFFSET(E192,$J$4,0)/E192-1,"")</f>
        <v/>
      </c>
    </row>
    <row r="193" spans="1:10" x14ac:dyDescent="0.25">
      <c r="A193">
        <v>1332115200</v>
      </c>
      <c r="B193">
        <v>5.24</v>
      </c>
      <c r="C193">
        <v>5.37</v>
      </c>
      <c r="D193">
        <v>4.83</v>
      </c>
      <c r="E193">
        <v>4.83</v>
      </c>
      <c r="F193" s="1">
        <f t="shared" si="2"/>
        <v>40987</v>
      </c>
      <c r="G193" s="3">
        <f>E193/MAX(E$9:E193)-1</f>
        <v>-0.58717948717948709</v>
      </c>
      <c r="H193" t="str">
        <f>IF(G193&lt;$H$1,1,"")</f>
        <v/>
      </c>
      <c r="I193" s="3" t="str">
        <f ca="1">IF(AND(H193=1,OFFSET(E193,$I$4,0)&lt;&gt;""),OFFSET(E193,$I$4,0)/E193-1,"")</f>
        <v/>
      </c>
      <c r="J193" s="2" t="str">
        <f ca="1">IF(AND(H193=1,OFFSET(E193,$J$4,0)&lt;&gt;""),OFFSET(E193,$J$4,0)/E193-1,"")</f>
        <v/>
      </c>
    </row>
    <row r="194" spans="1:10" x14ac:dyDescent="0.25">
      <c r="A194">
        <v>1332201600</v>
      </c>
      <c r="B194">
        <v>4.82</v>
      </c>
      <c r="C194">
        <v>4.97</v>
      </c>
      <c r="D194">
        <v>4.79</v>
      </c>
      <c r="E194">
        <v>4.79</v>
      </c>
      <c r="F194" s="1">
        <f t="shared" si="2"/>
        <v>40988</v>
      </c>
      <c r="G194" s="3">
        <f>E194/MAX(E$9:E194)-1</f>
        <v>-0.5905982905982905</v>
      </c>
      <c r="H194" t="str">
        <f>IF(G194&lt;$H$1,1,"")</f>
        <v/>
      </c>
      <c r="I194" s="3" t="str">
        <f ca="1">IF(AND(H194=1,OFFSET(E194,$I$4,0)&lt;&gt;""),OFFSET(E194,$I$4,0)/E194-1,"")</f>
        <v/>
      </c>
      <c r="J194" s="2" t="str">
        <f ca="1">IF(AND(H194=1,OFFSET(E194,$J$4,0)&lt;&gt;""),OFFSET(E194,$J$4,0)/E194-1,"")</f>
        <v/>
      </c>
    </row>
    <row r="195" spans="1:10" x14ac:dyDescent="0.25">
      <c r="A195">
        <v>1332288000</v>
      </c>
      <c r="B195">
        <v>4.9000000000000004</v>
      </c>
      <c r="C195">
        <v>4.96</v>
      </c>
      <c r="D195">
        <v>4.9000000000000004</v>
      </c>
      <c r="E195">
        <v>4.96</v>
      </c>
      <c r="F195" s="1">
        <f t="shared" si="2"/>
        <v>40989</v>
      </c>
      <c r="G195" s="3">
        <f>E195/MAX(E$9:E195)-1</f>
        <v>-0.57606837606837602</v>
      </c>
      <c r="H195" t="str">
        <f>IF(G195&lt;$H$1,1,"")</f>
        <v/>
      </c>
      <c r="I195" s="3" t="str">
        <f ca="1">IF(AND(H195=1,OFFSET(E195,$I$4,0)&lt;&gt;""),OFFSET(E195,$I$4,0)/E195-1,"")</f>
        <v/>
      </c>
      <c r="J195" s="2" t="str">
        <f ca="1">IF(AND(H195=1,OFFSET(E195,$J$4,0)&lt;&gt;""),OFFSET(E195,$J$4,0)/E195-1,"")</f>
        <v/>
      </c>
    </row>
    <row r="196" spans="1:10" x14ac:dyDescent="0.25">
      <c r="A196">
        <v>1332374400</v>
      </c>
      <c r="B196">
        <v>4.8600000000000003</v>
      </c>
      <c r="C196">
        <v>4.9800000000000004</v>
      </c>
      <c r="D196">
        <v>4.72</v>
      </c>
      <c r="E196">
        <v>4.91</v>
      </c>
      <c r="F196" s="1">
        <f t="shared" si="2"/>
        <v>40990</v>
      </c>
      <c r="G196" s="3">
        <f>E196/MAX(E$9:E196)-1</f>
        <v>-0.58034188034188028</v>
      </c>
      <c r="H196" t="str">
        <f>IF(G196&lt;$H$1,1,"")</f>
        <v/>
      </c>
      <c r="I196" s="3" t="str">
        <f ca="1">IF(AND(H196=1,OFFSET(E196,$I$4,0)&lt;&gt;""),OFFSET(E196,$I$4,0)/E196-1,"")</f>
        <v/>
      </c>
      <c r="J196" s="2" t="str">
        <f ca="1">IF(AND(H196=1,OFFSET(E196,$J$4,0)&lt;&gt;""),OFFSET(E196,$J$4,0)/E196-1,"")</f>
        <v/>
      </c>
    </row>
    <row r="197" spans="1:10" x14ac:dyDescent="0.25">
      <c r="A197">
        <v>1332460800</v>
      </c>
      <c r="B197">
        <v>4.7300000000000004</v>
      </c>
      <c r="C197">
        <v>4.8899999999999997</v>
      </c>
      <c r="D197">
        <v>4.5999999999999996</v>
      </c>
      <c r="E197">
        <v>4.78</v>
      </c>
      <c r="F197" s="1">
        <f t="shared" si="2"/>
        <v>40991</v>
      </c>
      <c r="G197" s="3">
        <f>E197/MAX(E$9:E197)-1</f>
        <v>-0.59145299145299135</v>
      </c>
      <c r="H197" t="str">
        <f>IF(G197&lt;$H$1,1,"")</f>
        <v/>
      </c>
      <c r="I197" s="3" t="str">
        <f ca="1">IF(AND(H197=1,OFFSET(E197,$I$4,0)&lt;&gt;""),OFFSET(E197,$I$4,0)/E197-1,"")</f>
        <v/>
      </c>
      <c r="J197" s="2" t="str">
        <f ca="1">IF(AND(H197=1,OFFSET(E197,$J$4,0)&lt;&gt;""),OFFSET(E197,$J$4,0)/E197-1,"")</f>
        <v/>
      </c>
    </row>
    <row r="198" spans="1:10" x14ac:dyDescent="0.25">
      <c r="A198">
        <v>1332547200</v>
      </c>
      <c r="B198">
        <v>4.72</v>
      </c>
      <c r="C198">
        <v>4.83</v>
      </c>
      <c r="D198">
        <v>4.62</v>
      </c>
      <c r="E198">
        <v>4.83</v>
      </c>
      <c r="F198" s="1">
        <f t="shared" si="2"/>
        <v>40992</v>
      </c>
      <c r="G198" s="3">
        <f>E198/MAX(E$9:E198)-1</f>
        <v>-0.58717948717948709</v>
      </c>
      <c r="H198" t="str">
        <f>IF(G198&lt;$H$1,1,"")</f>
        <v/>
      </c>
      <c r="I198" s="3" t="str">
        <f ca="1">IF(AND(H198=1,OFFSET(E198,$I$4,0)&lt;&gt;""),OFFSET(E198,$I$4,0)/E198-1,"")</f>
        <v/>
      </c>
      <c r="J198" s="2" t="str">
        <f ca="1">IF(AND(H198=1,OFFSET(E198,$J$4,0)&lt;&gt;""),OFFSET(E198,$J$4,0)/E198-1,"")</f>
        <v/>
      </c>
    </row>
    <row r="199" spans="1:10" x14ac:dyDescent="0.25">
      <c r="A199">
        <v>1332633600</v>
      </c>
      <c r="B199">
        <v>4.6100000000000003</v>
      </c>
      <c r="C199">
        <v>4.84</v>
      </c>
      <c r="D199">
        <v>4.54</v>
      </c>
      <c r="E199">
        <v>4.54</v>
      </c>
      <c r="F199" s="1">
        <f t="shared" si="2"/>
        <v>40993</v>
      </c>
      <c r="G199" s="3">
        <f>E199/MAX(E$9:E199)-1</f>
        <v>-0.61196581196581201</v>
      </c>
      <c r="H199" t="str">
        <f>IF(G199&lt;$H$1,1,"")</f>
        <v/>
      </c>
      <c r="I199" s="3" t="str">
        <f ca="1">IF(AND(H199=1,OFFSET(E199,$I$4,0)&lt;&gt;""),OFFSET(E199,$I$4,0)/E199-1,"")</f>
        <v/>
      </c>
      <c r="J199" s="2" t="str">
        <f ca="1">IF(AND(H199=1,OFFSET(E199,$J$4,0)&lt;&gt;""),OFFSET(E199,$J$4,0)/E199-1,"")</f>
        <v/>
      </c>
    </row>
    <row r="200" spans="1:10" x14ac:dyDescent="0.25">
      <c r="A200">
        <v>1332720000</v>
      </c>
      <c r="B200">
        <v>4.5999999999999996</v>
      </c>
      <c r="C200">
        <v>4.75</v>
      </c>
      <c r="D200">
        <v>4.54</v>
      </c>
      <c r="E200">
        <v>4.7300000000000004</v>
      </c>
      <c r="F200" s="1">
        <f t="shared" si="2"/>
        <v>40994</v>
      </c>
      <c r="G200" s="3">
        <f>E200/MAX(E$9:E200)-1</f>
        <v>-0.59572649572649561</v>
      </c>
      <c r="H200" t="str">
        <f>IF(G200&lt;$H$1,1,"")</f>
        <v/>
      </c>
      <c r="I200" s="3" t="str">
        <f ca="1">IF(AND(H200=1,OFFSET(E200,$I$4,0)&lt;&gt;""),OFFSET(E200,$I$4,0)/E200-1,"")</f>
        <v/>
      </c>
      <c r="J200" s="2" t="str">
        <f ca="1">IF(AND(H200=1,OFFSET(E200,$J$4,0)&lt;&gt;""),OFFSET(E200,$J$4,0)/E200-1,"")</f>
        <v/>
      </c>
    </row>
    <row r="201" spans="1:10" x14ac:dyDescent="0.25">
      <c r="A201">
        <v>1332806400</v>
      </c>
      <c r="B201">
        <v>4.54</v>
      </c>
      <c r="C201">
        <v>4.97</v>
      </c>
      <c r="D201">
        <v>4.54</v>
      </c>
      <c r="E201">
        <v>4.84</v>
      </c>
      <c r="F201" s="1">
        <f t="shared" si="2"/>
        <v>40995</v>
      </c>
      <c r="G201" s="3">
        <f>E201/MAX(E$9:E201)-1</f>
        <v>-0.58632478632478624</v>
      </c>
      <c r="H201" t="str">
        <f>IF(G201&lt;$H$1,1,"")</f>
        <v/>
      </c>
      <c r="I201" s="3" t="str">
        <f ca="1">IF(AND(H201=1,OFFSET(E201,$I$4,0)&lt;&gt;""),OFFSET(E201,$I$4,0)/E201-1,"")</f>
        <v/>
      </c>
      <c r="J201" s="2" t="str">
        <f ca="1">IF(AND(H201=1,OFFSET(E201,$J$4,0)&lt;&gt;""),OFFSET(E201,$J$4,0)/E201-1,"")</f>
        <v/>
      </c>
    </row>
    <row r="202" spans="1:10" x14ac:dyDescent="0.25">
      <c r="A202">
        <v>1332892800</v>
      </c>
      <c r="B202">
        <v>4.75</v>
      </c>
      <c r="C202">
        <v>4.95</v>
      </c>
      <c r="D202">
        <v>4.72</v>
      </c>
      <c r="E202">
        <v>4.93</v>
      </c>
      <c r="F202" s="1">
        <f t="shared" ref="F202:F265" si="3">A202/24/60/60+DATE(1970,1,1)</f>
        <v>40996</v>
      </c>
      <c r="G202" s="3">
        <f>E202/MAX(E$9:E202)-1</f>
        <v>-0.57863247863247858</v>
      </c>
      <c r="H202" t="str">
        <f>IF(G202&lt;$H$1,1,"")</f>
        <v/>
      </c>
      <c r="I202" s="3" t="str">
        <f ca="1">IF(AND(H202=1,OFFSET(E202,$I$4,0)&lt;&gt;""),OFFSET(E202,$I$4,0)/E202-1,"")</f>
        <v/>
      </c>
      <c r="J202" s="2" t="str">
        <f ca="1">IF(AND(H202=1,OFFSET(E202,$J$4,0)&lt;&gt;""),OFFSET(E202,$J$4,0)/E202-1,"")</f>
        <v/>
      </c>
    </row>
    <row r="203" spans="1:10" x14ac:dyDescent="0.25">
      <c r="A203">
        <v>1332979200</v>
      </c>
      <c r="B203">
        <v>4.93</v>
      </c>
      <c r="C203">
        <v>4.93</v>
      </c>
      <c r="D203">
        <v>4.7699999999999996</v>
      </c>
      <c r="E203">
        <v>4.84</v>
      </c>
      <c r="F203" s="1">
        <f t="shared" si="3"/>
        <v>40997</v>
      </c>
      <c r="G203" s="3">
        <f>E203/MAX(E$9:E203)-1</f>
        <v>-0.58632478632478624</v>
      </c>
      <c r="H203" t="str">
        <f>IF(G203&lt;$H$1,1,"")</f>
        <v/>
      </c>
      <c r="I203" s="3" t="str">
        <f ca="1">IF(AND(H203=1,OFFSET(E203,$I$4,0)&lt;&gt;""),OFFSET(E203,$I$4,0)/E203-1,"")</f>
        <v/>
      </c>
      <c r="J203" s="2" t="str">
        <f ca="1">IF(AND(H203=1,OFFSET(E203,$J$4,0)&lt;&gt;""),OFFSET(E203,$J$4,0)/E203-1,"")</f>
        <v/>
      </c>
    </row>
    <row r="204" spans="1:10" x14ac:dyDescent="0.25">
      <c r="A204">
        <v>1333065600</v>
      </c>
      <c r="B204">
        <v>4.8099999999999996</v>
      </c>
      <c r="C204">
        <v>4.91</v>
      </c>
      <c r="D204">
        <v>4.76</v>
      </c>
      <c r="E204">
        <v>4.88</v>
      </c>
      <c r="F204" s="1">
        <f t="shared" si="3"/>
        <v>40998</v>
      </c>
      <c r="G204" s="3">
        <f>E204/MAX(E$9:E204)-1</f>
        <v>-0.58290598290598283</v>
      </c>
      <c r="H204" t="str">
        <f>IF(G204&lt;$H$1,1,"")</f>
        <v/>
      </c>
      <c r="I204" s="3" t="str">
        <f ca="1">IF(AND(H204=1,OFFSET(E204,$I$4,0)&lt;&gt;""),OFFSET(E204,$I$4,0)/E204-1,"")</f>
        <v/>
      </c>
      <c r="J204" s="2" t="str">
        <f ca="1">IF(AND(H204=1,OFFSET(E204,$J$4,0)&lt;&gt;""),OFFSET(E204,$J$4,0)/E204-1,"")</f>
        <v/>
      </c>
    </row>
    <row r="205" spans="1:10" x14ac:dyDescent="0.25">
      <c r="A205">
        <v>1333152000</v>
      </c>
      <c r="B205">
        <v>4.9000000000000004</v>
      </c>
      <c r="C205">
        <v>4.92</v>
      </c>
      <c r="D205">
        <v>4.8899999999999997</v>
      </c>
      <c r="E205">
        <v>4.9000000000000004</v>
      </c>
      <c r="F205" s="1">
        <f t="shared" si="3"/>
        <v>40999</v>
      </c>
      <c r="G205" s="3">
        <f>E205/MAX(E$9:E205)-1</f>
        <v>-0.58119658119658113</v>
      </c>
      <c r="H205" t="str">
        <f>IF(G205&lt;$H$1,1,"")</f>
        <v/>
      </c>
      <c r="I205" s="3" t="str">
        <f ca="1">IF(AND(H205=1,OFFSET(E205,$I$4,0)&lt;&gt;""),OFFSET(E205,$I$4,0)/E205-1,"")</f>
        <v/>
      </c>
      <c r="J205" s="2" t="str">
        <f ca="1">IF(AND(H205=1,OFFSET(E205,$J$4,0)&lt;&gt;""),OFFSET(E205,$J$4,0)/E205-1,"")</f>
        <v/>
      </c>
    </row>
    <row r="206" spans="1:10" x14ac:dyDescent="0.25">
      <c r="A206">
        <v>1333238400</v>
      </c>
      <c r="B206">
        <v>4.8899999999999997</v>
      </c>
      <c r="C206">
        <v>4.8899999999999997</v>
      </c>
      <c r="D206">
        <v>4.7699999999999996</v>
      </c>
      <c r="E206">
        <v>4.8899999999999997</v>
      </c>
      <c r="F206" s="1">
        <f t="shared" si="3"/>
        <v>41000</v>
      </c>
      <c r="G206" s="3">
        <f>E206/MAX(E$9:E206)-1</f>
        <v>-0.58205128205128198</v>
      </c>
      <c r="H206" t="str">
        <f>IF(G206&lt;$H$1,1,"")</f>
        <v/>
      </c>
      <c r="I206" s="3" t="str">
        <f ca="1">IF(AND(H206=1,OFFSET(E206,$I$4,0)&lt;&gt;""),OFFSET(E206,$I$4,0)/E206-1,"")</f>
        <v/>
      </c>
      <c r="J206" s="2" t="str">
        <f ca="1">IF(AND(H206=1,OFFSET(E206,$J$4,0)&lt;&gt;""),OFFSET(E206,$J$4,0)/E206-1,"")</f>
        <v/>
      </c>
    </row>
    <row r="207" spans="1:10" x14ac:dyDescent="0.25">
      <c r="A207">
        <v>1333324800</v>
      </c>
      <c r="B207">
        <v>4.8</v>
      </c>
      <c r="C207">
        <v>5.04</v>
      </c>
      <c r="D207">
        <v>4.78</v>
      </c>
      <c r="E207">
        <v>5.04</v>
      </c>
      <c r="F207" s="1">
        <f t="shared" si="3"/>
        <v>41001</v>
      </c>
      <c r="G207" s="3">
        <f>E207/MAX(E$9:E207)-1</f>
        <v>-0.56923076923076921</v>
      </c>
      <c r="H207" t="str">
        <f>IF(G207&lt;$H$1,1,"")</f>
        <v/>
      </c>
      <c r="I207" s="3" t="str">
        <f ca="1">IF(AND(H207=1,OFFSET(E207,$I$4,0)&lt;&gt;""),OFFSET(E207,$I$4,0)/E207-1,"")</f>
        <v/>
      </c>
      <c r="J207" s="2" t="str">
        <f ca="1">IF(AND(H207=1,OFFSET(E207,$J$4,0)&lt;&gt;""),OFFSET(E207,$J$4,0)/E207-1,"")</f>
        <v/>
      </c>
    </row>
    <row r="208" spans="1:10" x14ac:dyDescent="0.25">
      <c r="A208">
        <v>1333411200</v>
      </c>
      <c r="B208">
        <v>5.04</v>
      </c>
      <c r="C208">
        <v>5.04</v>
      </c>
      <c r="D208">
        <v>4.8600000000000003</v>
      </c>
      <c r="E208">
        <v>4.99</v>
      </c>
      <c r="F208" s="1">
        <f t="shared" si="3"/>
        <v>41002</v>
      </c>
      <c r="G208" s="3">
        <f>E208/MAX(E$9:E208)-1</f>
        <v>-0.57350427350427347</v>
      </c>
      <c r="H208" t="str">
        <f>IF(G208&lt;$H$1,1,"")</f>
        <v/>
      </c>
      <c r="I208" s="3" t="str">
        <f ca="1">IF(AND(H208=1,OFFSET(E208,$I$4,0)&lt;&gt;""),OFFSET(E208,$I$4,0)/E208-1,"")</f>
        <v/>
      </c>
      <c r="J208" s="2" t="str">
        <f ca="1">IF(AND(H208=1,OFFSET(E208,$J$4,0)&lt;&gt;""),OFFSET(E208,$J$4,0)/E208-1,"")</f>
        <v/>
      </c>
    </row>
    <row r="209" spans="1:10" x14ac:dyDescent="0.25">
      <c r="A209">
        <v>1333497600</v>
      </c>
      <c r="B209">
        <v>4.92</v>
      </c>
      <c r="C209">
        <v>5.01</v>
      </c>
      <c r="D209">
        <v>4.8600000000000003</v>
      </c>
      <c r="E209">
        <v>5.01</v>
      </c>
      <c r="F209" s="1">
        <f t="shared" si="3"/>
        <v>41003</v>
      </c>
      <c r="G209" s="3">
        <f>E209/MAX(E$9:E209)-1</f>
        <v>-0.57179487179487176</v>
      </c>
      <c r="H209" t="str">
        <f>IF(G209&lt;$H$1,1,"")</f>
        <v/>
      </c>
      <c r="I209" s="3" t="str">
        <f ca="1">IF(AND(H209=1,OFFSET(E209,$I$4,0)&lt;&gt;""),OFFSET(E209,$I$4,0)/E209-1,"")</f>
        <v/>
      </c>
      <c r="J209" s="2" t="str">
        <f ca="1">IF(AND(H209=1,OFFSET(E209,$J$4,0)&lt;&gt;""),OFFSET(E209,$J$4,0)/E209-1,"")</f>
        <v/>
      </c>
    </row>
    <row r="210" spans="1:10" x14ac:dyDescent="0.25">
      <c r="A210">
        <v>1333584000</v>
      </c>
      <c r="B210">
        <v>4.99</v>
      </c>
      <c r="C210">
        <v>5.04</v>
      </c>
      <c r="D210">
        <v>4.8899999999999997</v>
      </c>
      <c r="E210">
        <v>5</v>
      </c>
      <c r="F210" s="1">
        <f t="shared" si="3"/>
        <v>41004</v>
      </c>
      <c r="G210" s="3">
        <f>E210/MAX(E$9:E210)-1</f>
        <v>-0.57264957264957261</v>
      </c>
      <c r="H210" t="str">
        <f>IF(G210&lt;$H$1,1,"")</f>
        <v/>
      </c>
      <c r="I210" s="3" t="str">
        <f ca="1">IF(AND(H210=1,OFFSET(E210,$I$4,0)&lt;&gt;""),OFFSET(E210,$I$4,0)/E210-1,"")</f>
        <v/>
      </c>
      <c r="J210" s="2" t="str">
        <f ca="1">IF(AND(H210=1,OFFSET(E210,$J$4,0)&lt;&gt;""),OFFSET(E210,$J$4,0)/E210-1,"")</f>
        <v/>
      </c>
    </row>
    <row r="211" spans="1:10" x14ac:dyDescent="0.25">
      <c r="A211">
        <v>1333670400</v>
      </c>
      <c r="B211">
        <v>4.9000000000000004</v>
      </c>
      <c r="C211">
        <v>4.99</v>
      </c>
      <c r="D211">
        <v>4.8099999999999996</v>
      </c>
      <c r="E211">
        <v>4.99</v>
      </c>
      <c r="F211" s="1">
        <f t="shared" si="3"/>
        <v>41005</v>
      </c>
      <c r="G211" s="3">
        <f>E211/MAX(E$9:E211)-1</f>
        <v>-0.57350427350427347</v>
      </c>
      <c r="H211" t="str">
        <f>IF(G211&lt;$H$1,1,"")</f>
        <v/>
      </c>
      <c r="I211" s="3" t="str">
        <f ca="1">IF(AND(H211=1,OFFSET(E211,$I$4,0)&lt;&gt;""),OFFSET(E211,$I$4,0)/E211-1,"")</f>
        <v/>
      </c>
      <c r="J211" s="2" t="str">
        <f ca="1">IF(AND(H211=1,OFFSET(E211,$J$4,0)&lt;&gt;""),OFFSET(E211,$J$4,0)/E211-1,"")</f>
        <v/>
      </c>
    </row>
    <row r="212" spans="1:10" x14ac:dyDescent="0.25">
      <c r="A212">
        <v>1333756800</v>
      </c>
      <c r="B212">
        <v>4.9400000000000004</v>
      </c>
      <c r="C212">
        <v>4.9400000000000004</v>
      </c>
      <c r="D212">
        <v>4.7</v>
      </c>
      <c r="E212">
        <v>4.7</v>
      </c>
      <c r="F212" s="1">
        <f t="shared" si="3"/>
        <v>41006</v>
      </c>
      <c r="G212" s="3">
        <f>E212/MAX(E$9:E212)-1</f>
        <v>-0.59829059829059827</v>
      </c>
      <c r="H212" t="str">
        <f>IF(G212&lt;$H$1,1,"")</f>
        <v/>
      </c>
      <c r="I212" s="3" t="str">
        <f ca="1">IF(AND(H212=1,OFFSET(E212,$I$4,0)&lt;&gt;""),OFFSET(E212,$I$4,0)/E212-1,"")</f>
        <v/>
      </c>
      <c r="J212" s="2" t="str">
        <f ca="1">IF(AND(H212=1,OFFSET(E212,$J$4,0)&lt;&gt;""),OFFSET(E212,$J$4,0)/E212-1,"")</f>
        <v/>
      </c>
    </row>
    <row r="213" spans="1:10" x14ac:dyDescent="0.25">
      <c r="A213">
        <v>1333843200</v>
      </c>
      <c r="B213">
        <v>4.8</v>
      </c>
      <c r="C213">
        <v>4.8</v>
      </c>
      <c r="D213">
        <v>4.6900000000000004</v>
      </c>
      <c r="E213">
        <v>4.76</v>
      </c>
      <c r="F213" s="1">
        <f t="shared" si="3"/>
        <v>41007</v>
      </c>
      <c r="G213" s="3">
        <f>E213/MAX(E$9:E213)-1</f>
        <v>-0.59316239316239316</v>
      </c>
      <c r="H213" t="str">
        <f>IF(G213&lt;$H$1,1,"")</f>
        <v/>
      </c>
      <c r="I213" s="3" t="str">
        <f ca="1">IF(AND(H213=1,OFFSET(E213,$I$4,0)&lt;&gt;""),OFFSET(E213,$I$4,0)/E213-1,"")</f>
        <v/>
      </c>
      <c r="J213" s="2" t="str">
        <f ca="1">IF(AND(H213=1,OFFSET(E213,$J$4,0)&lt;&gt;""),OFFSET(E213,$J$4,0)/E213-1,"")</f>
        <v/>
      </c>
    </row>
    <row r="214" spans="1:10" x14ac:dyDescent="0.25">
      <c r="A214">
        <v>1333929600</v>
      </c>
      <c r="B214">
        <v>4.7</v>
      </c>
      <c r="C214">
        <v>4.8499999999999996</v>
      </c>
      <c r="D214">
        <v>4.7</v>
      </c>
      <c r="E214">
        <v>4.75</v>
      </c>
      <c r="F214" s="1">
        <f t="shared" si="3"/>
        <v>41008</v>
      </c>
      <c r="G214" s="3">
        <f>E214/MAX(E$9:E214)-1</f>
        <v>-0.59401709401709402</v>
      </c>
      <c r="H214" t="str">
        <f>IF(G214&lt;$H$1,1,"")</f>
        <v/>
      </c>
      <c r="I214" s="3" t="str">
        <f ca="1">IF(AND(H214=1,OFFSET(E214,$I$4,0)&lt;&gt;""),OFFSET(E214,$I$4,0)/E214-1,"")</f>
        <v/>
      </c>
      <c r="J214" s="2" t="str">
        <f ca="1">IF(AND(H214=1,OFFSET(E214,$J$4,0)&lt;&gt;""),OFFSET(E214,$J$4,0)/E214-1,"")</f>
        <v/>
      </c>
    </row>
    <row r="215" spans="1:10" x14ac:dyDescent="0.25">
      <c r="A215">
        <v>1334016000</v>
      </c>
      <c r="B215">
        <v>4.75</v>
      </c>
      <c r="C215">
        <v>4.87</v>
      </c>
      <c r="D215">
        <v>4.75</v>
      </c>
      <c r="E215">
        <v>4.8</v>
      </c>
      <c r="F215" s="1">
        <f t="shared" si="3"/>
        <v>41009</v>
      </c>
      <c r="G215" s="3">
        <f>E215/MAX(E$9:E215)-1</f>
        <v>-0.58974358974358976</v>
      </c>
      <c r="H215" t="str">
        <f>IF(G215&lt;$H$1,1,"")</f>
        <v/>
      </c>
      <c r="I215" s="3" t="str">
        <f ca="1">IF(AND(H215=1,OFFSET(E215,$I$4,0)&lt;&gt;""),OFFSET(E215,$I$4,0)/E215-1,"")</f>
        <v/>
      </c>
      <c r="J215" s="2" t="str">
        <f ca="1">IF(AND(H215=1,OFFSET(E215,$J$4,0)&lt;&gt;""),OFFSET(E215,$J$4,0)/E215-1,"")</f>
        <v/>
      </c>
    </row>
    <row r="216" spans="1:10" x14ac:dyDescent="0.25">
      <c r="A216">
        <v>1334102400</v>
      </c>
      <c r="B216">
        <v>4.8600000000000003</v>
      </c>
      <c r="C216">
        <v>4.92</v>
      </c>
      <c r="D216">
        <v>4.78</v>
      </c>
      <c r="E216">
        <v>4.92</v>
      </c>
      <c r="F216" s="1">
        <f t="shared" si="3"/>
        <v>41010</v>
      </c>
      <c r="G216" s="3">
        <f>E216/MAX(E$9:E216)-1</f>
        <v>-0.57948717948717943</v>
      </c>
      <c r="H216" t="str">
        <f>IF(G216&lt;$H$1,1,"")</f>
        <v/>
      </c>
      <c r="I216" s="3" t="str">
        <f ca="1">IF(AND(H216=1,OFFSET(E216,$I$4,0)&lt;&gt;""),OFFSET(E216,$I$4,0)/E216-1,"")</f>
        <v/>
      </c>
      <c r="J216" s="2" t="str">
        <f ca="1">IF(AND(H216=1,OFFSET(E216,$J$4,0)&lt;&gt;""),OFFSET(E216,$J$4,0)/E216-1,"")</f>
        <v/>
      </c>
    </row>
    <row r="217" spans="1:10" x14ac:dyDescent="0.25">
      <c r="A217">
        <v>1334188800</v>
      </c>
      <c r="B217">
        <v>4.87</v>
      </c>
      <c r="C217">
        <v>4.93</v>
      </c>
      <c r="D217">
        <v>4.7300000000000004</v>
      </c>
      <c r="E217">
        <v>4.93</v>
      </c>
      <c r="F217" s="1">
        <f t="shared" si="3"/>
        <v>41011</v>
      </c>
      <c r="G217" s="3">
        <f>E217/MAX(E$9:E217)-1</f>
        <v>-0.57863247863247858</v>
      </c>
      <c r="H217" t="str">
        <f>IF(G217&lt;$H$1,1,"")</f>
        <v/>
      </c>
      <c r="I217" s="3" t="str">
        <f ca="1">IF(AND(H217=1,OFFSET(E217,$I$4,0)&lt;&gt;""),OFFSET(E217,$I$4,0)/E217-1,"")</f>
        <v/>
      </c>
      <c r="J217" s="2" t="str">
        <f ca="1">IF(AND(H217=1,OFFSET(E217,$J$4,0)&lt;&gt;""),OFFSET(E217,$J$4,0)/E217-1,"")</f>
        <v/>
      </c>
    </row>
    <row r="218" spans="1:10" x14ac:dyDescent="0.25">
      <c r="A218">
        <v>1334275200</v>
      </c>
      <c r="B218">
        <v>4.88</v>
      </c>
      <c r="C218">
        <v>4.95</v>
      </c>
      <c r="D218">
        <v>4.8099999999999996</v>
      </c>
      <c r="E218">
        <v>4.93</v>
      </c>
      <c r="F218" s="1">
        <f t="shared" si="3"/>
        <v>41012</v>
      </c>
      <c r="G218" s="3">
        <f>E218/MAX(E$9:E218)-1</f>
        <v>-0.57863247863247858</v>
      </c>
      <c r="H218" t="str">
        <f>IF(G218&lt;$H$1,1,"")</f>
        <v/>
      </c>
      <c r="I218" s="3" t="str">
        <f ca="1">IF(AND(H218=1,OFFSET(E218,$I$4,0)&lt;&gt;""),OFFSET(E218,$I$4,0)/E218-1,"")</f>
        <v/>
      </c>
      <c r="J218" s="2" t="str">
        <f ca="1">IF(AND(H218=1,OFFSET(E218,$J$4,0)&lt;&gt;""),OFFSET(E218,$J$4,0)/E218-1,"")</f>
        <v/>
      </c>
    </row>
    <row r="219" spans="1:10" x14ac:dyDescent="0.25">
      <c r="A219">
        <v>1334361600</v>
      </c>
      <c r="B219">
        <v>4.9400000000000004</v>
      </c>
      <c r="C219">
        <v>5.01</v>
      </c>
      <c r="D219">
        <v>4.9400000000000004</v>
      </c>
      <c r="E219">
        <v>4.96</v>
      </c>
      <c r="F219" s="1">
        <f t="shared" si="3"/>
        <v>41013</v>
      </c>
      <c r="G219" s="3">
        <f>E219/MAX(E$9:E219)-1</f>
        <v>-0.57606837606837602</v>
      </c>
      <c r="H219" t="str">
        <f>IF(G219&lt;$H$1,1,"")</f>
        <v/>
      </c>
      <c r="I219" s="3" t="str">
        <f ca="1">IF(AND(H219=1,OFFSET(E219,$I$4,0)&lt;&gt;""),OFFSET(E219,$I$4,0)/E219-1,"")</f>
        <v/>
      </c>
      <c r="J219" s="2" t="str">
        <f ca="1">IF(AND(H219=1,OFFSET(E219,$J$4,0)&lt;&gt;""),OFFSET(E219,$J$4,0)/E219-1,"")</f>
        <v/>
      </c>
    </row>
    <row r="220" spans="1:10" x14ac:dyDescent="0.25">
      <c r="A220">
        <v>1334448000</v>
      </c>
      <c r="B220">
        <v>4.96</v>
      </c>
      <c r="C220">
        <v>4.99</v>
      </c>
      <c r="D220">
        <v>4.92</v>
      </c>
      <c r="E220">
        <v>4.99</v>
      </c>
      <c r="F220" s="1">
        <f t="shared" si="3"/>
        <v>41014</v>
      </c>
      <c r="G220" s="3">
        <f>E220/MAX(E$9:E220)-1</f>
        <v>-0.57350427350427347</v>
      </c>
      <c r="H220" t="str">
        <f>IF(G220&lt;$H$1,1,"")</f>
        <v/>
      </c>
      <c r="I220" s="3" t="str">
        <f ca="1">IF(AND(H220=1,OFFSET(E220,$I$4,0)&lt;&gt;""),OFFSET(E220,$I$4,0)/E220-1,"")</f>
        <v/>
      </c>
      <c r="J220" s="2" t="str">
        <f ca="1">IF(AND(H220=1,OFFSET(E220,$J$4,0)&lt;&gt;""),OFFSET(E220,$J$4,0)/E220-1,"")</f>
        <v/>
      </c>
    </row>
    <row r="221" spans="1:10" x14ac:dyDescent="0.25">
      <c r="A221">
        <v>1334534400</v>
      </c>
      <c r="B221">
        <v>4.93</v>
      </c>
      <c r="C221">
        <v>4.9800000000000004</v>
      </c>
      <c r="D221">
        <v>4.93</v>
      </c>
      <c r="E221">
        <v>4.9800000000000004</v>
      </c>
      <c r="F221" s="1">
        <f t="shared" si="3"/>
        <v>41015</v>
      </c>
      <c r="G221" s="3">
        <f>E221/MAX(E$9:E221)-1</f>
        <v>-0.57435897435897432</v>
      </c>
      <c r="H221" t="str">
        <f>IF(G221&lt;$H$1,1,"")</f>
        <v/>
      </c>
      <c r="I221" s="3" t="str">
        <f ca="1">IF(AND(H221=1,OFFSET(E221,$I$4,0)&lt;&gt;""),OFFSET(E221,$I$4,0)/E221-1,"")</f>
        <v/>
      </c>
      <c r="J221" s="2" t="str">
        <f ca="1">IF(AND(H221=1,OFFSET(E221,$J$4,0)&lt;&gt;""),OFFSET(E221,$J$4,0)/E221-1,"")</f>
        <v/>
      </c>
    </row>
    <row r="222" spans="1:10" x14ac:dyDescent="0.25">
      <c r="A222">
        <v>1334620800</v>
      </c>
      <c r="B222">
        <v>4.99</v>
      </c>
      <c r="C222">
        <v>4.99</v>
      </c>
      <c r="D222">
        <v>4.95</v>
      </c>
      <c r="E222">
        <v>4.9800000000000004</v>
      </c>
      <c r="F222" s="1">
        <f t="shared" si="3"/>
        <v>41016</v>
      </c>
      <c r="G222" s="3">
        <f>E222/MAX(E$9:E222)-1</f>
        <v>-0.57435897435897432</v>
      </c>
      <c r="H222" t="str">
        <f>IF(G222&lt;$H$1,1,"")</f>
        <v/>
      </c>
      <c r="I222" s="3" t="str">
        <f ca="1">IF(AND(H222=1,OFFSET(E222,$I$4,0)&lt;&gt;""),OFFSET(E222,$I$4,0)/E222-1,"")</f>
        <v/>
      </c>
      <c r="J222" s="2" t="str">
        <f ca="1">IF(AND(H222=1,OFFSET(E222,$J$4,0)&lt;&gt;""),OFFSET(E222,$J$4,0)/E222-1,"")</f>
        <v/>
      </c>
    </row>
    <row r="223" spans="1:10" x14ac:dyDescent="0.25">
      <c r="A223">
        <v>1334707200</v>
      </c>
      <c r="B223">
        <v>4.9800000000000004</v>
      </c>
      <c r="C223">
        <v>5.18</v>
      </c>
      <c r="D223">
        <v>4.9800000000000004</v>
      </c>
      <c r="E223">
        <v>5.16</v>
      </c>
      <c r="F223" s="1">
        <f t="shared" si="3"/>
        <v>41017</v>
      </c>
      <c r="G223" s="3">
        <f>E223/MAX(E$9:E223)-1</f>
        <v>-0.55897435897435899</v>
      </c>
      <c r="H223" t="str">
        <f>IF(G223&lt;$H$1,1,"")</f>
        <v/>
      </c>
      <c r="I223" s="3" t="str">
        <f ca="1">IF(AND(H223=1,OFFSET(E223,$I$4,0)&lt;&gt;""),OFFSET(E223,$I$4,0)/E223-1,"")</f>
        <v/>
      </c>
      <c r="J223" s="2" t="str">
        <f ca="1">IF(AND(H223=1,OFFSET(E223,$J$4,0)&lt;&gt;""),OFFSET(E223,$J$4,0)/E223-1,"")</f>
        <v/>
      </c>
    </row>
    <row r="224" spans="1:10" x14ac:dyDescent="0.25">
      <c r="A224">
        <v>1334793600</v>
      </c>
      <c r="B224">
        <v>5.17</v>
      </c>
      <c r="C224">
        <v>5.18</v>
      </c>
      <c r="D224">
        <v>5.0599999999999996</v>
      </c>
      <c r="E224">
        <v>5.13</v>
      </c>
      <c r="F224" s="1">
        <f t="shared" si="3"/>
        <v>41018</v>
      </c>
      <c r="G224" s="3">
        <f>E224/MAX(E$9:E224)-1</f>
        <v>-0.56153846153846154</v>
      </c>
      <c r="H224" t="str">
        <f>IF(G224&lt;$H$1,1,"")</f>
        <v/>
      </c>
      <c r="I224" s="3" t="str">
        <f ca="1">IF(AND(H224=1,OFFSET(E224,$I$4,0)&lt;&gt;""),OFFSET(E224,$I$4,0)/E224-1,"")</f>
        <v/>
      </c>
      <c r="J224" s="2" t="str">
        <f ca="1">IF(AND(H224=1,OFFSET(E224,$J$4,0)&lt;&gt;""),OFFSET(E224,$J$4,0)/E224-1,"")</f>
        <v/>
      </c>
    </row>
    <row r="225" spans="1:10" x14ac:dyDescent="0.25">
      <c r="A225">
        <v>1334880000</v>
      </c>
      <c r="B225">
        <v>5.15</v>
      </c>
      <c r="C225">
        <v>5.38</v>
      </c>
      <c r="D225">
        <v>5.09</v>
      </c>
      <c r="E225">
        <v>5.38</v>
      </c>
      <c r="F225" s="1">
        <f t="shared" si="3"/>
        <v>41019</v>
      </c>
      <c r="G225" s="3">
        <f>E225/MAX(E$9:E225)-1</f>
        <v>-0.54017094017094014</v>
      </c>
      <c r="H225" t="str">
        <f>IF(G225&lt;$H$1,1,"")</f>
        <v/>
      </c>
      <c r="I225" s="3" t="str">
        <f ca="1">IF(AND(H225=1,OFFSET(E225,$I$4,0)&lt;&gt;""),OFFSET(E225,$I$4,0)/E225-1,"")</f>
        <v/>
      </c>
      <c r="J225" s="2" t="str">
        <f ca="1">IF(AND(H225=1,OFFSET(E225,$J$4,0)&lt;&gt;""),OFFSET(E225,$J$4,0)/E225-1,"")</f>
        <v/>
      </c>
    </row>
    <row r="226" spans="1:10" x14ac:dyDescent="0.25">
      <c r="A226">
        <v>1334966400</v>
      </c>
      <c r="B226">
        <v>5.4</v>
      </c>
      <c r="C226">
        <v>5.43</v>
      </c>
      <c r="D226">
        <v>5.19</v>
      </c>
      <c r="E226">
        <v>5.24</v>
      </c>
      <c r="F226" s="1">
        <f t="shared" si="3"/>
        <v>41020</v>
      </c>
      <c r="G226" s="3">
        <f>E226/MAX(E$9:E226)-1</f>
        <v>-0.55213675213675217</v>
      </c>
      <c r="H226" t="str">
        <f>IF(G226&lt;$H$1,1,"")</f>
        <v/>
      </c>
      <c r="I226" s="3" t="str">
        <f ca="1">IF(AND(H226=1,OFFSET(E226,$I$4,0)&lt;&gt;""),OFFSET(E226,$I$4,0)/E226-1,"")</f>
        <v/>
      </c>
      <c r="J226" s="2" t="str">
        <f ca="1">IF(AND(H226=1,OFFSET(E226,$J$4,0)&lt;&gt;""),OFFSET(E226,$J$4,0)/E226-1,"")</f>
        <v/>
      </c>
    </row>
    <row r="227" spans="1:10" x14ac:dyDescent="0.25">
      <c r="A227">
        <v>1335052800</v>
      </c>
      <c r="B227">
        <v>5.24</v>
      </c>
      <c r="C227">
        <v>5.25</v>
      </c>
      <c r="D227">
        <v>5.17</v>
      </c>
      <c r="E227">
        <v>5.17</v>
      </c>
      <c r="F227" s="1">
        <f t="shared" si="3"/>
        <v>41021</v>
      </c>
      <c r="G227" s="3">
        <f>E227/MAX(E$9:E227)-1</f>
        <v>-0.55811965811965814</v>
      </c>
      <c r="H227" t="str">
        <f>IF(G227&lt;$H$1,1,"")</f>
        <v/>
      </c>
      <c r="I227" s="3" t="str">
        <f ca="1">IF(AND(H227=1,OFFSET(E227,$I$4,0)&lt;&gt;""),OFFSET(E227,$I$4,0)/E227-1,"")</f>
        <v/>
      </c>
      <c r="J227" s="2" t="str">
        <f ca="1">IF(AND(H227=1,OFFSET(E227,$J$4,0)&lt;&gt;""),OFFSET(E227,$J$4,0)/E227-1,"")</f>
        <v/>
      </c>
    </row>
    <row r="228" spans="1:10" x14ac:dyDescent="0.25">
      <c r="A228">
        <v>1335139200</v>
      </c>
      <c r="B228">
        <v>5.2</v>
      </c>
      <c r="C228">
        <v>5.25</v>
      </c>
      <c r="D228">
        <v>5</v>
      </c>
      <c r="E228">
        <v>5</v>
      </c>
      <c r="F228" s="1">
        <f t="shared" si="3"/>
        <v>41022</v>
      </c>
      <c r="G228" s="3">
        <f>E228/MAX(E$9:E228)-1</f>
        <v>-0.57264957264957261</v>
      </c>
      <c r="H228" t="str">
        <f>IF(G228&lt;$H$1,1,"")</f>
        <v/>
      </c>
      <c r="I228" s="3" t="str">
        <f ca="1">IF(AND(H228=1,OFFSET(E228,$I$4,0)&lt;&gt;""),OFFSET(E228,$I$4,0)/E228-1,"")</f>
        <v/>
      </c>
      <c r="J228" s="2" t="str">
        <f ca="1">IF(AND(H228=1,OFFSET(E228,$J$4,0)&lt;&gt;""),OFFSET(E228,$J$4,0)/E228-1,"")</f>
        <v/>
      </c>
    </row>
    <row r="229" spans="1:10" x14ac:dyDescent="0.25">
      <c r="A229">
        <v>1335225600</v>
      </c>
      <c r="B229">
        <v>4.99</v>
      </c>
      <c r="C229">
        <v>5.15</v>
      </c>
      <c r="D229">
        <v>4.9800000000000004</v>
      </c>
      <c r="E229">
        <v>5.08</v>
      </c>
      <c r="F229" s="1">
        <f t="shared" si="3"/>
        <v>41023</v>
      </c>
      <c r="G229" s="3">
        <f>E229/MAX(E$9:E229)-1</f>
        <v>-0.5658119658119658</v>
      </c>
      <c r="H229" t="str">
        <f>IF(G229&lt;$H$1,1,"")</f>
        <v/>
      </c>
      <c r="I229" s="3" t="str">
        <f ca="1">IF(AND(H229=1,OFFSET(E229,$I$4,0)&lt;&gt;""),OFFSET(E229,$I$4,0)/E229-1,"")</f>
        <v/>
      </c>
      <c r="J229" s="2" t="str">
        <f ca="1">IF(AND(H229=1,OFFSET(E229,$J$4,0)&lt;&gt;""),OFFSET(E229,$J$4,0)/E229-1,"")</f>
        <v/>
      </c>
    </row>
    <row r="230" spans="1:10" x14ac:dyDescent="0.25">
      <c r="A230">
        <v>1335312000</v>
      </c>
      <c r="B230">
        <v>5.12</v>
      </c>
      <c r="C230">
        <v>5.14</v>
      </c>
      <c r="D230">
        <v>4.8600000000000003</v>
      </c>
      <c r="E230">
        <v>5.14</v>
      </c>
      <c r="F230" s="1">
        <f t="shared" si="3"/>
        <v>41024</v>
      </c>
      <c r="G230" s="3">
        <f>E230/MAX(E$9:E230)-1</f>
        <v>-0.56068376068376069</v>
      </c>
      <c r="H230" t="str">
        <f>IF(G230&lt;$H$1,1,"")</f>
        <v/>
      </c>
      <c r="I230" s="3" t="str">
        <f ca="1">IF(AND(H230=1,OFFSET(E230,$I$4,0)&lt;&gt;""),OFFSET(E230,$I$4,0)/E230-1,"")</f>
        <v/>
      </c>
      <c r="J230" s="2" t="str">
        <f ca="1">IF(AND(H230=1,OFFSET(E230,$J$4,0)&lt;&gt;""),OFFSET(E230,$J$4,0)/E230-1,"")</f>
        <v/>
      </c>
    </row>
    <row r="231" spans="1:10" x14ac:dyDescent="0.25">
      <c r="A231">
        <v>1335398400</v>
      </c>
      <c r="B231">
        <v>5.0999999999999996</v>
      </c>
      <c r="C231">
        <v>5.12</v>
      </c>
      <c r="D231">
        <v>4.8600000000000003</v>
      </c>
      <c r="E231">
        <v>4.9800000000000004</v>
      </c>
      <c r="F231" s="1">
        <f t="shared" si="3"/>
        <v>41025</v>
      </c>
      <c r="G231" s="3">
        <f>E231/MAX(E$9:E231)-1</f>
        <v>-0.57435897435897432</v>
      </c>
      <c r="H231" t="str">
        <f>IF(G231&lt;$H$1,1,"")</f>
        <v/>
      </c>
      <c r="I231" s="3" t="str">
        <f ca="1">IF(AND(H231=1,OFFSET(E231,$I$4,0)&lt;&gt;""),OFFSET(E231,$I$4,0)/E231-1,"")</f>
        <v/>
      </c>
      <c r="J231" s="2" t="str">
        <f ca="1">IF(AND(H231=1,OFFSET(E231,$J$4,0)&lt;&gt;""),OFFSET(E231,$J$4,0)/E231-1,"")</f>
        <v/>
      </c>
    </row>
    <row r="232" spans="1:10" x14ac:dyDescent="0.25">
      <c r="A232">
        <v>1335484800</v>
      </c>
      <c r="B232">
        <v>5.03</v>
      </c>
      <c r="C232">
        <v>5.08</v>
      </c>
      <c r="D232">
        <v>4.99</v>
      </c>
      <c r="E232">
        <v>5.04</v>
      </c>
      <c r="F232" s="1">
        <f t="shared" si="3"/>
        <v>41026</v>
      </c>
      <c r="G232" s="3">
        <f>E232/MAX(E$9:E232)-1</f>
        <v>-0.56923076923076921</v>
      </c>
      <c r="H232" t="str">
        <f>IF(G232&lt;$H$1,1,"")</f>
        <v/>
      </c>
      <c r="I232" s="3" t="str">
        <f ca="1">IF(AND(H232=1,OFFSET(E232,$I$4,0)&lt;&gt;""),OFFSET(E232,$I$4,0)/E232-1,"")</f>
        <v/>
      </c>
      <c r="J232" s="2" t="str">
        <f ca="1">IF(AND(H232=1,OFFSET(E232,$J$4,0)&lt;&gt;""),OFFSET(E232,$J$4,0)/E232-1,"")</f>
        <v/>
      </c>
    </row>
    <row r="233" spans="1:10" x14ac:dyDescent="0.25">
      <c r="A233">
        <v>1335571200</v>
      </c>
      <c r="B233">
        <v>5.07</v>
      </c>
      <c r="C233">
        <v>5.07</v>
      </c>
      <c r="D233">
        <v>4.8499999999999996</v>
      </c>
      <c r="E233">
        <v>4.91</v>
      </c>
      <c r="F233" s="1">
        <f t="shared" si="3"/>
        <v>41027</v>
      </c>
      <c r="G233" s="3">
        <f>E233/MAX(E$9:E233)-1</f>
        <v>-0.58034188034188028</v>
      </c>
      <c r="H233" t="str">
        <f>IF(G233&lt;$H$1,1,"")</f>
        <v/>
      </c>
      <c r="I233" s="3" t="str">
        <f ca="1">IF(AND(H233=1,OFFSET(E233,$I$4,0)&lt;&gt;""),OFFSET(E233,$I$4,0)/E233-1,"")</f>
        <v/>
      </c>
      <c r="J233" s="2" t="str">
        <f ca="1">IF(AND(H233=1,OFFSET(E233,$J$4,0)&lt;&gt;""),OFFSET(E233,$J$4,0)/E233-1,"")</f>
        <v/>
      </c>
    </row>
    <row r="234" spans="1:10" x14ac:dyDescent="0.25">
      <c r="A234">
        <v>1335657600</v>
      </c>
      <c r="B234">
        <v>4.92</v>
      </c>
      <c r="C234">
        <v>4.96</v>
      </c>
      <c r="D234">
        <v>4.8099999999999996</v>
      </c>
      <c r="E234">
        <v>4.91</v>
      </c>
      <c r="F234" s="1">
        <f t="shared" si="3"/>
        <v>41028</v>
      </c>
      <c r="G234" s="3">
        <f>E234/MAX(E$9:E234)-1</f>
        <v>-0.58034188034188028</v>
      </c>
      <c r="H234" t="str">
        <f>IF(G234&lt;$H$1,1,"")</f>
        <v/>
      </c>
      <c r="I234" s="3" t="str">
        <f ca="1">IF(AND(H234=1,OFFSET(E234,$I$4,0)&lt;&gt;""),OFFSET(E234,$I$4,0)/E234-1,"")</f>
        <v/>
      </c>
      <c r="J234" s="2" t="str">
        <f ca="1">IF(AND(H234=1,OFFSET(E234,$J$4,0)&lt;&gt;""),OFFSET(E234,$J$4,0)/E234-1,"")</f>
        <v/>
      </c>
    </row>
    <row r="235" spans="1:10" x14ac:dyDescent="0.25">
      <c r="A235">
        <v>1335744000</v>
      </c>
      <c r="B235">
        <v>4.92</v>
      </c>
      <c r="C235">
        <v>5.0199999999999996</v>
      </c>
      <c r="D235">
        <v>4.87</v>
      </c>
      <c r="E235">
        <v>5</v>
      </c>
      <c r="F235" s="1">
        <f t="shared" si="3"/>
        <v>41029</v>
      </c>
      <c r="G235" s="3">
        <f>E235/MAX(E$9:E235)-1</f>
        <v>-0.57264957264957261</v>
      </c>
      <c r="H235" t="str">
        <f>IF(G235&lt;$H$1,1,"")</f>
        <v/>
      </c>
      <c r="I235" s="3" t="str">
        <f ca="1">IF(AND(H235=1,OFFSET(E235,$I$4,0)&lt;&gt;""),OFFSET(E235,$I$4,0)/E235-1,"")</f>
        <v/>
      </c>
      <c r="J235" s="2" t="str">
        <f ca="1">IF(AND(H235=1,OFFSET(E235,$J$4,0)&lt;&gt;""),OFFSET(E235,$J$4,0)/E235-1,"")</f>
        <v/>
      </c>
    </row>
    <row r="236" spans="1:10" x14ac:dyDescent="0.25">
      <c r="A236">
        <v>1335830400</v>
      </c>
      <c r="B236">
        <v>4.9400000000000004</v>
      </c>
      <c r="C236">
        <v>5.04</v>
      </c>
      <c r="D236">
        <v>4.8600000000000003</v>
      </c>
      <c r="E236">
        <v>4.97</v>
      </c>
      <c r="F236" s="1">
        <f t="shared" si="3"/>
        <v>41030</v>
      </c>
      <c r="G236" s="3">
        <f>E236/MAX(E$9:E236)-1</f>
        <v>-0.57521367521367517</v>
      </c>
      <c r="H236" t="str">
        <f>IF(G236&lt;$H$1,1,"")</f>
        <v/>
      </c>
      <c r="I236" s="3" t="str">
        <f ca="1">IF(AND(H236=1,OFFSET(E236,$I$4,0)&lt;&gt;""),OFFSET(E236,$I$4,0)/E236-1,"")</f>
        <v/>
      </c>
      <c r="J236" s="2" t="str">
        <f ca="1">IF(AND(H236=1,OFFSET(E236,$J$4,0)&lt;&gt;""),OFFSET(E236,$J$4,0)/E236-1,"")</f>
        <v/>
      </c>
    </row>
    <row r="237" spans="1:10" x14ac:dyDescent="0.25">
      <c r="A237">
        <v>1335916800</v>
      </c>
      <c r="B237">
        <v>5.01</v>
      </c>
      <c r="C237">
        <v>5.15</v>
      </c>
      <c r="D237">
        <v>5.01</v>
      </c>
      <c r="E237">
        <v>5.0599999999999996</v>
      </c>
      <c r="F237" s="1">
        <f t="shared" si="3"/>
        <v>41031</v>
      </c>
      <c r="G237" s="3">
        <f>E237/MAX(E$9:E237)-1</f>
        <v>-0.5675213675213675</v>
      </c>
      <c r="H237" t="str">
        <f>IF(G237&lt;$H$1,1,"")</f>
        <v/>
      </c>
      <c r="I237" s="3" t="str">
        <f ca="1">IF(AND(H237=1,OFFSET(E237,$I$4,0)&lt;&gt;""),OFFSET(E237,$I$4,0)/E237-1,"")</f>
        <v/>
      </c>
      <c r="J237" s="2" t="str">
        <f ca="1">IF(AND(H237=1,OFFSET(E237,$J$4,0)&lt;&gt;""),OFFSET(E237,$J$4,0)/E237-1,"")</f>
        <v/>
      </c>
    </row>
    <row r="238" spans="1:10" x14ac:dyDescent="0.25">
      <c r="A238">
        <v>1336003200</v>
      </c>
      <c r="B238">
        <v>5.0599999999999996</v>
      </c>
      <c r="C238">
        <v>5.13</v>
      </c>
      <c r="D238">
        <v>5.05</v>
      </c>
      <c r="E238">
        <v>5.0999999999999996</v>
      </c>
      <c r="F238" s="1">
        <f t="shared" si="3"/>
        <v>41032</v>
      </c>
      <c r="G238" s="3">
        <f>E238/MAX(E$9:E238)-1</f>
        <v>-0.5641025641025641</v>
      </c>
      <c r="H238" t="str">
        <f>IF(G238&lt;$H$1,1,"")</f>
        <v/>
      </c>
      <c r="I238" s="3" t="str">
        <f ca="1">IF(AND(H238=1,OFFSET(E238,$I$4,0)&lt;&gt;""),OFFSET(E238,$I$4,0)/E238-1,"")</f>
        <v/>
      </c>
      <c r="J238" s="2" t="str">
        <f ca="1">IF(AND(H238=1,OFFSET(E238,$J$4,0)&lt;&gt;""),OFFSET(E238,$J$4,0)/E238-1,"")</f>
        <v/>
      </c>
    </row>
    <row r="239" spans="1:10" x14ac:dyDescent="0.25">
      <c r="A239">
        <v>1336089600</v>
      </c>
      <c r="B239">
        <v>5.0999999999999996</v>
      </c>
      <c r="C239">
        <v>5.15</v>
      </c>
      <c r="D239">
        <v>5.07</v>
      </c>
      <c r="E239">
        <v>5.07</v>
      </c>
      <c r="F239" s="1">
        <f t="shared" si="3"/>
        <v>41033</v>
      </c>
      <c r="G239" s="3">
        <f>E239/MAX(E$9:E239)-1</f>
        <v>-0.56666666666666665</v>
      </c>
      <c r="H239" t="str">
        <f>IF(G239&lt;$H$1,1,"")</f>
        <v/>
      </c>
      <c r="I239" s="3" t="str">
        <f ca="1">IF(AND(H239=1,OFFSET(E239,$I$4,0)&lt;&gt;""),OFFSET(E239,$I$4,0)/E239-1,"")</f>
        <v/>
      </c>
      <c r="J239" s="2" t="str">
        <f ca="1">IF(AND(H239=1,OFFSET(E239,$J$4,0)&lt;&gt;""),OFFSET(E239,$J$4,0)/E239-1,"")</f>
        <v/>
      </c>
    </row>
    <row r="240" spans="1:10" x14ac:dyDescent="0.25">
      <c r="A240">
        <v>1336176000</v>
      </c>
      <c r="B240">
        <v>5.09</v>
      </c>
      <c r="C240">
        <v>5.1100000000000003</v>
      </c>
      <c r="D240">
        <v>5.04</v>
      </c>
      <c r="E240">
        <v>5.04</v>
      </c>
      <c r="F240" s="1">
        <f t="shared" si="3"/>
        <v>41034</v>
      </c>
      <c r="G240" s="3">
        <f>E240/MAX(E$9:E240)-1</f>
        <v>-0.56923076923076921</v>
      </c>
      <c r="H240" t="str">
        <f>IF(G240&lt;$H$1,1,"")</f>
        <v/>
      </c>
      <c r="I240" s="3" t="str">
        <f ca="1">IF(AND(H240=1,OFFSET(E240,$I$4,0)&lt;&gt;""),OFFSET(E240,$I$4,0)/E240-1,"")</f>
        <v/>
      </c>
      <c r="J240" s="2" t="str">
        <f ca="1">IF(AND(H240=1,OFFSET(E240,$J$4,0)&lt;&gt;""),OFFSET(E240,$J$4,0)/E240-1,"")</f>
        <v/>
      </c>
    </row>
    <row r="241" spans="1:10" x14ac:dyDescent="0.25">
      <c r="A241">
        <v>1336262400</v>
      </c>
      <c r="B241">
        <v>5.0599999999999996</v>
      </c>
      <c r="C241">
        <v>5.0999999999999996</v>
      </c>
      <c r="D241">
        <v>5.0199999999999996</v>
      </c>
      <c r="E241">
        <v>5.08</v>
      </c>
      <c r="F241" s="1">
        <f t="shared" si="3"/>
        <v>41035</v>
      </c>
      <c r="G241" s="3">
        <f>E241/MAX(E$9:E241)-1</f>
        <v>-0.5658119658119658</v>
      </c>
      <c r="H241" t="str">
        <f>IF(G241&lt;$H$1,1,"")</f>
        <v/>
      </c>
      <c r="I241" s="3" t="str">
        <f ca="1">IF(AND(H241=1,OFFSET(E241,$I$4,0)&lt;&gt;""),OFFSET(E241,$I$4,0)/E241-1,"")</f>
        <v/>
      </c>
      <c r="J241" s="2" t="str">
        <f ca="1">IF(AND(H241=1,OFFSET(E241,$J$4,0)&lt;&gt;""),OFFSET(E241,$J$4,0)/E241-1,"")</f>
        <v/>
      </c>
    </row>
    <row r="242" spans="1:10" x14ac:dyDescent="0.25">
      <c r="A242">
        <v>1336348800</v>
      </c>
      <c r="B242">
        <v>5.05</v>
      </c>
      <c r="C242">
        <v>5.08</v>
      </c>
      <c r="D242">
        <v>4.97</v>
      </c>
      <c r="E242">
        <v>5.05</v>
      </c>
      <c r="F242" s="1">
        <f t="shared" si="3"/>
        <v>41036</v>
      </c>
      <c r="G242" s="3">
        <f>E242/MAX(E$9:E242)-1</f>
        <v>-0.56837606837606836</v>
      </c>
      <c r="H242" t="str">
        <f>IF(G242&lt;$H$1,1,"")</f>
        <v/>
      </c>
      <c r="I242" s="3" t="str">
        <f ca="1">IF(AND(H242=1,OFFSET(E242,$I$4,0)&lt;&gt;""),OFFSET(E242,$I$4,0)/E242-1,"")</f>
        <v/>
      </c>
      <c r="J242" s="2" t="str">
        <f ca="1">IF(AND(H242=1,OFFSET(E242,$J$4,0)&lt;&gt;""),OFFSET(E242,$J$4,0)/E242-1,"")</f>
        <v/>
      </c>
    </row>
    <row r="243" spans="1:10" x14ac:dyDescent="0.25">
      <c r="A243">
        <v>1336435200</v>
      </c>
      <c r="B243">
        <v>5.0599999999999996</v>
      </c>
      <c r="C243">
        <v>5.08</v>
      </c>
      <c r="D243">
        <v>4.99</v>
      </c>
      <c r="E243">
        <v>5.0199999999999996</v>
      </c>
      <c r="F243" s="1">
        <f t="shared" si="3"/>
        <v>41037</v>
      </c>
      <c r="G243" s="3">
        <f>E243/MAX(E$9:E243)-1</f>
        <v>-0.57094017094017091</v>
      </c>
      <c r="H243" t="str">
        <f>IF(G243&lt;$H$1,1,"")</f>
        <v/>
      </c>
      <c r="I243" s="3" t="str">
        <f ca="1">IF(AND(H243=1,OFFSET(E243,$I$4,0)&lt;&gt;""),OFFSET(E243,$I$4,0)/E243-1,"")</f>
        <v/>
      </c>
      <c r="J243" s="2" t="str">
        <f ca="1">IF(AND(H243=1,OFFSET(E243,$J$4,0)&lt;&gt;""),OFFSET(E243,$J$4,0)/E243-1,"")</f>
        <v/>
      </c>
    </row>
    <row r="244" spans="1:10" x14ac:dyDescent="0.25">
      <c r="A244">
        <v>1336521600</v>
      </c>
      <c r="B244">
        <v>5.0199999999999996</v>
      </c>
      <c r="C244">
        <v>5.08</v>
      </c>
      <c r="D244">
        <v>5.01</v>
      </c>
      <c r="E244">
        <v>5.0199999999999996</v>
      </c>
      <c r="F244" s="1">
        <f t="shared" si="3"/>
        <v>41038</v>
      </c>
      <c r="G244" s="3">
        <f>E244/MAX(E$9:E244)-1</f>
        <v>-0.57094017094017091</v>
      </c>
      <c r="H244" t="str">
        <f>IF(G244&lt;$H$1,1,"")</f>
        <v/>
      </c>
      <c r="I244" s="3" t="str">
        <f ca="1">IF(AND(H244=1,OFFSET(E244,$I$4,0)&lt;&gt;""),OFFSET(E244,$I$4,0)/E244-1,"")</f>
        <v/>
      </c>
      <c r="J244" s="2" t="str">
        <f ca="1">IF(AND(H244=1,OFFSET(E244,$J$4,0)&lt;&gt;""),OFFSET(E244,$J$4,0)/E244-1,"")</f>
        <v/>
      </c>
    </row>
    <row r="245" spans="1:10" x14ac:dyDescent="0.25">
      <c r="A245">
        <v>1336608000</v>
      </c>
      <c r="B245">
        <v>5.0199999999999996</v>
      </c>
      <c r="C245">
        <v>5.04</v>
      </c>
      <c r="D245">
        <v>4.87</v>
      </c>
      <c r="E245">
        <v>4.87</v>
      </c>
      <c r="F245" s="1">
        <f t="shared" si="3"/>
        <v>41039</v>
      </c>
      <c r="G245" s="3">
        <f>E245/MAX(E$9:E245)-1</f>
        <v>-0.58376068376068369</v>
      </c>
      <c r="H245" t="str">
        <f>IF(G245&lt;$H$1,1,"")</f>
        <v/>
      </c>
      <c r="I245" s="3" t="str">
        <f ca="1">IF(AND(H245=1,OFFSET(E245,$I$4,0)&lt;&gt;""),OFFSET(E245,$I$4,0)/E245-1,"")</f>
        <v/>
      </c>
      <c r="J245" s="2" t="str">
        <f ca="1">IF(AND(H245=1,OFFSET(E245,$J$4,0)&lt;&gt;""),OFFSET(E245,$J$4,0)/E245-1,"")</f>
        <v/>
      </c>
    </row>
    <row r="246" spans="1:10" x14ac:dyDescent="0.25">
      <c r="A246">
        <v>1336694400</v>
      </c>
      <c r="B246">
        <v>4.97</v>
      </c>
      <c r="C246">
        <v>4.97</v>
      </c>
      <c r="D246">
        <v>4.87</v>
      </c>
      <c r="E246">
        <v>4.95</v>
      </c>
      <c r="F246" s="1">
        <f t="shared" si="3"/>
        <v>41040</v>
      </c>
      <c r="G246" s="3">
        <f>E246/MAX(E$9:E246)-1</f>
        <v>-0.57692307692307687</v>
      </c>
      <c r="H246" t="str">
        <f>IF(G246&lt;$H$1,1,"")</f>
        <v/>
      </c>
      <c r="I246" s="3" t="str">
        <f ca="1">IF(AND(H246=1,OFFSET(E246,$I$4,0)&lt;&gt;""),OFFSET(E246,$I$4,0)/E246-1,"")</f>
        <v/>
      </c>
      <c r="J246" s="2" t="str">
        <f ca="1">IF(AND(H246=1,OFFSET(E246,$J$4,0)&lt;&gt;""),OFFSET(E246,$J$4,0)/E246-1,"")</f>
        <v/>
      </c>
    </row>
    <row r="247" spans="1:10" x14ac:dyDescent="0.25">
      <c r="A247">
        <v>1336780800</v>
      </c>
      <c r="B247">
        <v>4.95</v>
      </c>
      <c r="C247">
        <v>4.97</v>
      </c>
      <c r="D247">
        <v>4.91</v>
      </c>
      <c r="E247">
        <v>4.91</v>
      </c>
      <c r="F247" s="1">
        <f t="shared" si="3"/>
        <v>41041</v>
      </c>
      <c r="G247" s="3">
        <f>E247/MAX(E$9:E247)-1</f>
        <v>-0.58034188034188028</v>
      </c>
      <c r="H247" t="str">
        <f>IF(G247&lt;$H$1,1,"")</f>
        <v/>
      </c>
      <c r="I247" s="3" t="str">
        <f ca="1">IF(AND(H247=1,OFFSET(E247,$I$4,0)&lt;&gt;""),OFFSET(E247,$I$4,0)/E247-1,"")</f>
        <v/>
      </c>
      <c r="J247" s="2" t="str">
        <f ca="1">IF(AND(H247=1,OFFSET(E247,$J$4,0)&lt;&gt;""),OFFSET(E247,$J$4,0)/E247-1,"")</f>
        <v/>
      </c>
    </row>
    <row r="248" spans="1:10" x14ac:dyDescent="0.25">
      <c r="A248">
        <v>1336867200</v>
      </c>
      <c r="B248">
        <v>4.95</v>
      </c>
      <c r="C248">
        <v>4.95</v>
      </c>
      <c r="D248">
        <v>4.9400000000000004</v>
      </c>
      <c r="E248">
        <v>4.9400000000000004</v>
      </c>
      <c r="F248" s="1">
        <f t="shared" si="3"/>
        <v>41042</v>
      </c>
      <c r="G248" s="3">
        <f>E248/MAX(E$9:E248)-1</f>
        <v>-0.57777777777777772</v>
      </c>
      <c r="H248" t="str">
        <f>IF(G248&lt;$H$1,1,"")</f>
        <v/>
      </c>
      <c r="I248" s="3" t="str">
        <f ca="1">IF(AND(H248=1,OFFSET(E248,$I$4,0)&lt;&gt;""),OFFSET(E248,$I$4,0)/E248-1,"")</f>
        <v/>
      </c>
      <c r="J248" s="2" t="str">
        <f ca="1">IF(AND(H248=1,OFFSET(E248,$J$4,0)&lt;&gt;""),OFFSET(E248,$J$4,0)/E248-1,"")</f>
        <v/>
      </c>
    </row>
    <row r="249" spans="1:10" x14ac:dyDescent="0.25">
      <c r="A249">
        <v>1336953600</v>
      </c>
      <c r="B249">
        <v>4.93</v>
      </c>
      <c r="C249">
        <v>4.99</v>
      </c>
      <c r="D249">
        <v>4.88</v>
      </c>
      <c r="E249">
        <v>4.93</v>
      </c>
      <c r="F249" s="1">
        <f t="shared" si="3"/>
        <v>41043</v>
      </c>
      <c r="G249" s="3">
        <f>E249/MAX(E$9:E249)-1</f>
        <v>-0.57863247863247858</v>
      </c>
      <c r="H249" t="str">
        <f>IF(G249&lt;$H$1,1,"")</f>
        <v/>
      </c>
      <c r="I249" s="3" t="str">
        <f ca="1">IF(AND(H249=1,OFFSET(E249,$I$4,0)&lt;&gt;""),OFFSET(E249,$I$4,0)/E249-1,"")</f>
        <v/>
      </c>
      <c r="J249" s="2" t="str">
        <f ca="1">IF(AND(H249=1,OFFSET(E249,$J$4,0)&lt;&gt;""),OFFSET(E249,$J$4,0)/E249-1,"")</f>
        <v/>
      </c>
    </row>
    <row r="250" spans="1:10" x14ac:dyDescent="0.25">
      <c r="A250">
        <v>1337040000</v>
      </c>
      <c r="B250">
        <v>4.95</v>
      </c>
      <c r="C250">
        <v>5.01</v>
      </c>
      <c r="D250">
        <v>4.9000000000000004</v>
      </c>
      <c r="E250">
        <v>4.95</v>
      </c>
      <c r="F250" s="1">
        <f t="shared" si="3"/>
        <v>41044</v>
      </c>
      <c r="G250" s="3">
        <f>E250/MAX(E$9:E250)-1</f>
        <v>-0.57692307692307687</v>
      </c>
      <c r="H250" t="str">
        <f>IF(G250&lt;$H$1,1,"")</f>
        <v/>
      </c>
      <c r="I250" s="3" t="str">
        <f ca="1">IF(AND(H250=1,OFFSET(E250,$I$4,0)&lt;&gt;""),OFFSET(E250,$I$4,0)/E250-1,"")</f>
        <v/>
      </c>
      <c r="J250" s="2" t="str">
        <f ca="1">IF(AND(H250=1,OFFSET(E250,$J$4,0)&lt;&gt;""),OFFSET(E250,$J$4,0)/E250-1,"")</f>
        <v/>
      </c>
    </row>
    <row r="251" spans="1:10" x14ac:dyDescent="0.25">
      <c r="A251">
        <v>1337126400</v>
      </c>
      <c r="B251">
        <v>5</v>
      </c>
      <c r="C251">
        <v>5.04</v>
      </c>
      <c r="D251">
        <v>4.9800000000000004</v>
      </c>
      <c r="E251">
        <v>5.04</v>
      </c>
      <c r="F251" s="1">
        <f t="shared" si="3"/>
        <v>41045</v>
      </c>
      <c r="G251" s="3">
        <f>E251/MAX(E$9:E251)-1</f>
        <v>-0.56923076923076921</v>
      </c>
      <c r="H251" t="str">
        <f>IF(G251&lt;$H$1,1,"")</f>
        <v/>
      </c>
      <c r="I251" s="3" t="str">
        <f ca="1">IF(AND(H251=1,OFFSET(E251,$I$4,0)&lt;&gt;""),OFFSET(E251,$I$4,0)/E251-1,"")</f>
        <v/>
      </c>
      <c r="J251" s="2" t="str">
        <f ca="1">IF(AND(H251=1,OFFSET(E251,$J$4,0)&lt;&gt;""),OFFSET(E251,$J$4,0)/E251-1,"")</f>
        <v/>
      </c>
    </row>
    <row r="252" spans="1:10" x14ac:dyDescent="0.25">
      <c r="A252">
        <v>1337212800</v>
      </c>
      <c r="B252">
        <v>5.0199999999999996</v>
      </c>
      <c r="C252">
        <v>5.03</v>
      </c>
      <c r="D252">
        <v>5.01</v>
      </c>
      <c r="E252">
        <v>5.0199999999999996</v>
      </c>
      <c r="F252" s="1">
        <f t="shared" si="3"/>
        <v>41046</v>
      </c>
      <c r="G252" s="3">
        <f>E252/MAX(E$9:E252)-1</f>
        <v>-0.57094017094017091</v>
      </c>
      <c r="H252" t="str">
        <f>IF(G252&lt;$H$1,1,"")</f>
        <v/>
      </c>
      <c r="I252" s="3" t="str">
        <f ca="1">IF(AND(H252=1,OFFSET(E252,$I$4,0)&lt;&gt;""),OFFSET(E252,$I$4,0)/E252-1,"")</f>
        <v/>
      </c>
      <c r="J252" s="2" t="str">
        <f ca="1">IF(AND(H252=1,OFFSET(E252,$J$4,0)&lt;&gt;""),OFFSET(E252,$J$4,0)/E252-1,"")</f>
        <v/>
      </c>
    </row>
    <row r="253" spans="1:10" x14ac:dyDescent="0.25">
      <c r="A253">
        <v>1337299200</v>
      </c>
      <c r="B253">
        <v>5.03</v>
      </c>
      <c r="C253">
        <v>5.07</v>
      </c>
      <c r="D253">
        <v>5.03</v>
      </c>
      <c r="E253">
        <v>5.07</v>
      </c>
      <c r="F253" s="1">
        <f t="shared" si="3"/>
        <v>41047</v>
      </c>
      <c r="G253" s="3">
        <f>E253/MAX(E$9:E253)-1</f>
        <v>-0.56666666666666665</v>
      </c>
      <c r="H253" t="str">
        <f>IF(G253&lt;$H$1,1,"")</f>
        <v/>
      </c>
      <c r="I253" s="3" t="str">
        <f ca="1">IF(AND(H253=1,OFFSET(E253,$I$4,0)&lt;&gt;""),OFFSET(E253,$I$4,0)/E253-1,"")</f>
        <v/>
      </c>
      <c r="J253" s="2" t="str">
        <f ca="1">IF(AND(H253=1,OFFSET(E253,$J$4,0)&lt;&gt;""),OFFSET(E253,$J$4,0)/E253-1,"")</f>
        <v/>
      </c>
    </row>
    <row r="254" spans="1:10" x14ac:dyDescent="0.25">
      <c r="A254">
        <v>1337385600</v>
      </c>
      <c r="B254">
        <v>5.08</v>
      </c>
      <c r="C254">
        <v>5.08</v>
      </c>
      <c r="D254">
        <v>5.05</v>
      </c>
      <c r="E254">
        <v>5.07</v>
      </c>
      <c r="F254" s="1">
        <f t="shared" si="3"/>
        <v>41048</v>
      </c>
      <c r="G254" s="3">
        <f>E254/MAX(E$9:E254)-1</f>
        <v>-0.56666666666666665</v>
      </c>
      <c r="H254" t="str">
        <f>IF(G254&lt;$H$1,1,"")</f>
        <v/>
      </c>
      <c r="I254" s="3" t="str">
        <f ca="1">IF(AND(H254=1,OFFSET(E254,$I$4,0)&lt;&gt;""),OFFSET(E254,$I$4,0)/E254-1,"")</f>
        <v/>
      </c>
      <c r="J254" s="2" t="str">
        <f ca="1">IF(AND(H254=1,OFFSET(E254,$J$4,0)&lt;&gt;""),OFFSET(E254,$J$4,0)/E254-1,"")</f>
        <v/>
      </c>
    </row>
    <row r="255" spans="1:10" x14ac:dyDescent="0.25">
      <c r="A255">
        <v>1337472000</v>
      </c>
      <c r="B255">
        <v>5.03</v>
      </c>
      <c r="C255">
        <v>5.08</v>
      </c>
      <c r="D255">
        <v>5.03</v>
      </c>
      <c r="E255">
        <v>5.03</v>
      </c>
      <c r="F255" s="1">
        <f t="shared" si="3"/>
        <v>41049</v>
      </c>
      <c r="G255" s="3">
        <f>E255/MAX(E$9:E255)-1</f>
        <v>-0.57008547008547006</v>
      </c>
      <c r="H255" t="str">
        <f>IF(G255&lt;$H$1,1,"")</f>
        <v/>
      </c>
      <c r="I255" s="3" t="str">
        <f ca="1">IF(AND(H255=1,OFFSET(E255,$I$4,0)&lt;&gt;""),OFFSET(E255,$I$4,0)/E255-1,"")</f>
        <v/>
      </c>
      <c r="J255" s="2" t="str">
        <f ca="1">IF(AND(H255=1,OFFSET(E255,$J$4,0)&lt;&gt;""),OFFSET(E255,$J$4,0)/E255-1,"")</f>
        <v/>
      </c>
    </row>
    <row r="256" spans="1:10" x14ac:dyDescent="0.25">
      <c r="A256">
        <v>1337558400</v>
      </c>
      <c r="B256">
        <v>5.04</v>
      </c>
      <c r="C256">
        <v>5.09</v>
      </c>
      <c r="D256">
        <v>5.01</v>
      </c>
      <c r="E256">
        <v>5.08</v>
      </c>
      <c r="F256" s="1">
        <f t="shared" si="3"/>
        <v>41050</v>
      </c>
      <c r="G256" s="3">
        <f>E256/MAX(E$9:E256)-1</f>
        <v>-0.5658119658119658</v>
      </c>
      <c r="H256" t="str">
        <f>IF(G256&lt;$H$1,1,"")</f>
        <v/>
      </c>
      <c r="I256" s="3" t="str">
        <f ca="1">IF(AND(H256=1,OFFSET(E256,$I$4,0)&lt;&gt;""),OFFSET(E256,$I$4,0)/E256-1,"")</f>
        <v/>
      </c>
      <c r="J256" s="2" t="str">
        <f ca="1">IF(AND(H256=1,OFFSET(E256,$J$4,0)&lt;&gt;""),OFFSET(E256,$J$4,0)/E256-1,"")</f>
        <v/>
      </c>
    </row>
    <row r="257" spans="1:10" x14ac:dyDescent="0.25">
      <c r="A257">
        <v>1337644800</v>
      </c>
      <c r="B257">
        <v>5.05</v>
      </c>
      <c r="C257">
        <v>5.07</v>
      </c>
      <c r="D257">
        <v>5</v>
      </c>
      <c r="E257">
        <v>5.03</v>
      </c>
      <c r="F257" s="1">
        <f t="shared" si="3"/>
        <v>41051</v>
      </c>
      <c r="G257" s="3">
        <f>E257/MAX(E$9:E257)-1</f>
        <v>-0.57008547008547006</v>
      </c>
      <c r="H257" t="str">
        <f>IF(G257&lt;$H$1,1,"")</f>
        <v/>
      </c>
      <c r="I257" s="3" t="str">
        <f ca="1">IF(AND(H257=1,OFFSET(E257,$I$4,0)&lt;&gt;""),OFFSET(E257,$I$4,0)/E257-1,"")</f>
        <v/>
      </c>
      <c r="J257" s="2" t="str">
        <f ca="1">IF(AND(H257=1,OFFSET(E257,$J$4,0)&lt;&gt;""),OFFSET(E257,$J$4,0)/E257-1,"")</f>
        <v/>
      </c>
    </row>
    <row r="258" spans="1:10" x14ac:dyDescent="0.25">
      <c r="A258">
        <v>1337731200</v>
      </c>
      <c r="B258">
        <v>5.0199999999999996</v>
      </c>
      <c r="C258">
        <v>5.0999999999999996</v>
      </c>
      <c r="D258">
        <v>5.0199999999999996</v>
      </c>
      <c r="E258">
        <v>5.0999999999999996</v>
      </c>
      <c r="F258" s="1">
        <f t="shared" si="3"/>
        <v>41052</v>
      </c>
      <c r="G258" s="3">
        <f>E258/MAX(E$9:E258)-1</f>
        <v>-0.5641025641025641</v>
      </c>
      <c r="H258" t="str">
        <f>IF(G258&lt;$H$1,1,"")</f>
        <v/>
      </c>
      <c r="I258" s="3" t="str">
        <f ca="1">IF(AND(H258=1,OFFSET(E258,$I$4,0)&lt;&gt;""),OFFSET(E258,$I$4,0)/E258-1,"")</f>
        <v/>
      </c>
      <c r="J258" s="2" t="str">
        <f ca="1">IF(AND(H258=1,OFFSET(E258,$J$4,0)&lt;&gt;""),OFFSET(E258,$J$4,0)/E258-1,"")</f>
        <v/>
      </c>
    </row>
    <row r="259" spans="1:10" x14ac:dyDescent="0.25">
      <c r="A259">
        <v>1337817600</v>
      </c>
      <c r="B259">
        <v>5.08</v>
      </c>
      <c r="C259">
        <v>5.12</v>
      </c>
      <c r="D259">
        <v>5.04</v>
      </c>
      <c r="E259">
        <v>5.12</v>
      </c>
      <c r="F259" s="1">
        <f t="shared" si="3"/>
        <v>41053</v>
      </c>
      <c r="G259" s="3">
        <f>E259/MAX(E$9:E259)-1</f>
        <v>-0.56239316239316239</v>
      </c>
      <c r="H259" t="str">
        <f>IF(G259&lt;$H$1,1,"")</f>
        <v/>
      </c>
      <c r="I259" s="3" t="str">
        <f ca="1">IF(AND(H259=1,OFFSET(E259,$I$4,0)&lt;&gt;""),OFFSET(E259,$I$4,0)/E259-1,"")</f>
        <v/>
      </c>
      <c r="J259" s="2" t="str">
        <f ca="1">IF(AND(H259=1,OFFSET(E259,$J$4,0)&lt;&gt;""),OFFSET(E259,$J$4,0)/E259-1,"")</f>
        <v/>
      </c>
    </row>
    <row r="260" spans="1:10" x14ac:dyDescent="0.25">
      <c r="A260">
        <v>1337904000</v>
      </c>
      <c r="B260">
        <v>5.09</v>
      </c>
      <c r="C260">
        <v>5.0999999999999996</v>
      </c>
      <c r="D260">
        <v>5.08</v>
      </c>
      <c r="E260">
        <v>5.08</v>
      </c>
      <c r="F260" s="1">
        <f t="shared" si="3"/>
        <v>41054</v>
      </c>
      <c r="G260" s="3">
        <f>E260/MAX(E$9:E260)-1</f>
        <v>-0.5658119658119658</v>
      </c>
      <c r="H260" t="str">
        <f>IF(G260&lt;$H$1,1,"")</f>
        <v/>
      </c>
      <c r="I260" s="3" t="str">
        <f ca="1">IF(AND(H260=1,OFFSET(E260,$I$4,0)&lt;&gt;""),OFFSET(E260,$I$4,0)/E260-1,"")</f>
        <v/>
      </c>
      <c r="J260" s="2" t="str">
        <f ca="1">IF(AND(H260=1,OFFSET(E260,$J$4,0)&lt;&gt;""),OFFSET(E260,$J$4,0)/E260-1,"")</f>
        <v/>
      </c>
    </row>
    <row r="261" spans="1:10" x14ac:dyDescent="0.25">
      <c r="A261">
        <v>1337990400</v>
      </c>
      <c r="B261">
        <v>5.08</v>
      </c>
      <c r="C261">
        <v>5.09</v>
      </c>
      <c r="D261">
        <v>5.0599999999999996</v>
      </c>
      <c r="E261">
        <v>5.07</v>
      </c>
      <c r="F261" s="1">
        <f t="shared" si="3"/>
        <v>41055</v>
      </c>
      <c r="G261" s="3">
        <f>E261/MAX(E$9:E261)-1</f>
        <v>-0.56666666666666665</v>
      </c>
      <c r="H261" t="str">
        <f>IF(G261&lt;$H$1,1,"")</f>
        <v/>
      </c>
      <c r="I261" s="3" t="str">
        <f ca="1">IF(AND(H261=1,OFFSET(E261,$I$4,0)&lt;&gt;""),OFFSET(E261,$I$4,0)/E261-1,"")</f>
        <v/>
      </c>
      <c r="J261" s="2" t="str">
        <f ca="1">IF(AND(H261=1,OFFSET(E261,$J$4,0)&lt;&gt;""),OFFSET(E261,$J$4,0)/E261-1,"")</f>
        <v/>
      </c>
    </row>
    <row r="262" spans="1:10" x14ac:dyDescent="0.25">
      <c r="A262">
        <v>1338076800</v>
      </c>
      <c r="B262">
        <v>5.08</v>
      </c>
      <c r="C262">
        <v>5.08</v>
      </c>
      <c r="D262">
        <v>5</v>
      </c>
      <c r="E262">
        <v>5.07</v>
      </c>
      <c r="F262" s="1">
        <f t="shared" si="3"/>
        <v>41056</v>
      </c>
      <c r="G262" s="3">
        <f>E262/MAX(E$9:E262)-1</f>
        <v>-0.56666666666666665</v>
      </c>
      <c r="H262" t="str">
        <f>IF(G262&lt;$H$1,1,"")</f>
        <v/>
      </c>
      <c r="I262" s="3" t="str">
        <f ca="1">IF(AND(H262=1,OFFSET(E262,$I$4,0)&lt;&gt;""),OFFSET(E262,$I$4,0)/E262-1,"")</f>
        <v/>
      </c>
      <c r="J262" s="2" t="str">
        <f ca="1">IF(AND(H262=1,OFFSET(E262,$J$4,0)&lt;&gt;""),OFFSET(E262,$J$4,0)/E262-1,"")</f>
        <v/>
      </c>
    </row>
    <row r="263" spans="1:10" x14ac:dyDescent="0.25">
      <c r="A263">
        <v>1338163200</v>
      </c>
      <c r="B263">
        <v>5.08</v>
      </c>
      <c r="C263">
        <v>5.08</v>
      </c>
      <c r="D263">
        <v>5.07</v>
      </c>
      <c r="E263">
        <v>5.07</v>
      </c>
      <c r="F263" s="1">
        <f t="shared" si="3"/>
        <v>41057</v>
      </c>
      <c r="G263" s="3">
        <f>E263/MAX(E$9:E263)-1</f>
        <v>-0.56666666666666665</v>
      </c>
      <c r="H263" t="str">
        <f>IF(G263&lt;$H$1,1,"")</f>
        <v/>
      </c>
      <c r="I263" s="3" t="str">
        <f ca="1">IF(AND(H263=1,OFFSET(E263,$I$4,0)&lt;&gt;""),OFFSET(E263,$I$4,0)/E263-1,"")</f>
        <v/>
      </c>
      <c r="J263" s="2" t="str">
        <f ca="1">IF(AND(H263=1,OFFSET(E263,$J$4,0)&lt;&gt;""),OFFSET(E263,$J$4,0)/E263-1,"")</f>
        <v/>
      </c>
    </row>
    <row r="264" spans="1:10" x14ac:dyDescent="0.25">
      <c r="A264">
        <v>1338249600</v>
      </c>
      <c r="B264">
        <v>5.07</v>
      </c>
      <c r="C264">
        <v>5.12</v>
      </c>
      <c r="D264">
        <v>4.95</v>
      </c>
      <c r="E264">
        <v>5.1100000000000003</v>
      </c>
      <c r="F264" s="1">
        <f t="shared" si="3"/>
        <v>41058</v>
      </c>
      <c r="G264" s="3">
        <f>E264/MAX(E$9:E264)-1</f>
        <v>-0.56324786324786325</v>
      </c>
      <c r="H264" t="str">
        <f>IF(G264&lt;$H$1,1,"")</f>
        <v/>
      </c>
      <c r="I264" s="3" t="str">
        <f ca="1">IF(AND(H264=1,OFFSET(E264,$I$4,0)&lt;&gt;""),OFFSET(E264,$I$4,0)/E264-1,"")</f>
        <v/>
      </c>
      <c r="J264" s="2" t="str">
        <f ca="1">IF(AND(H264=1,OFFSET(E264,$J$4,0)&lt;&gt;""),OFFSET(E264,$J$4,0)/E264-1,"")</f>
        <v/>
      </c>
    </row>
    <row r="265" spans="1:10" x14ac:dyDescent="0.25">
      <c r="A265">
        <v>1338336000</v>
      </c>
      <c r="B265">
        <v>5.07</v>
      </c>
      <c r="C265">
        <v>5.14</v>
      </c>
      <c r="D265">
        <v>5.07</v>
      </c>
      <c r="E265">
        <v>5.14</v>
      </c>
      <c r="F265" s="1">
        <f t="shared" si="3"/>
        <v>41059</v>
      </c>
      <c r="G265" s="3">
        <f>E265/MAX(E$9:E265)-1</f>
        <v>-0.56068376068376069</v>
      </c>
      <c r="H265" t="str">
        <f>IF(G265&lt;$H$1,1,"")</f>
        <v/>
      </c>
      <c r="I265" s="3" t="str">
        <f ca="1">IF(AND(H265=1,OFFSET(E265,$I$4,0)&lt;&gt;""),OFFSET(E265,$I$4,0)/E265-1,"")</f>
        <v/>
      </c>
      <c r="J265" s="2" t="str">
        <f ca="1">IF(AND(H265=1,OFFSET(E265,$J$4,0)&lt;&gt;""),OFFSET(E265,$J$4,0)/E265-1,"")</f>
        <v/>
      </c>
    </row>
    <row r="266" spans="1:10" x14ac:dyDescent="0.25">
      <c r="A266">
        <v>1338422400</v>
      </c>
      <c r="B266">
        <v>5.14</v>
      </c>
      <c r="C266">
        <v>5.17</v>
      </c>
      <c r="D266">
        <v>5.0999999999999996</v>
      </c>
      <c r="E266">
        <v>5.17</v>
      </c>
      <c r="F266" s="1">
        <f t="shared" ref="F266:F329" si="4">A266/24/60/60+DATE(1970,1,1)</f>
        <v>41060</v>
      </c>
      <c r="G266" s="3">
        <f>E266/MAX(E$9:E266)-1</f>
        <v>-0.55811965811965814</v>
      </c>
      <c r="H266" t="str">
        <f>IF(G266&lt;$H$1,1,"")</f>
        <v/>
      </c>
      <c r="I266" s="3" t="str">
        <f ca="1">IF(AND(H266=1,OFFSET(E266,$I$4,0)&lt;&gt;""),OFFSET(E266,$I$4,0)/E266-1,"")</f>
        <v/>
      </c>
      <c r="J266" s="2" t="str">
        <f ca="1">IF(AND(H266=1,OFFSET(E266,$J$4,0)&lt;&gt;""),OFFSET(E266,$J$4,0)/E266-1,"")</f>
        <v/>
      </c>
    </row>
    <row r="267" spans="1:10" x14ac:dyDescent="0.25">
      <c r="A267">
        <v>1338508800</v>
      </c>
      <c r="B267">
        <v>5.17</v>
      </c>
      <c r="C267">
        <v>5.24</v>
      </c>
      <c r="D267">
        <v>5.16</v>
      </c>
      <c r="E267">
        <v>5.22</v>
      </c>
      <c r="F267" s="1">
        <f t="shared" si="4"/>
        <v>41061</v>
      </c>
      <c r="G267" s="3">
        <f>E267/MAX(E$9:E267)-1</f>
        <v>-0.55384615384615388</v>
      </c>
      <c r="H267" t="str">
        <f>IF(G267&lt;$H$1,1,"")</f>
        <v/>
      </c>
      <c r="I267" s="3" t="str">
        <f ca="1">IF(AND(H267=1,OFFSET(E267,$I$4,0)&lt;&gt;""),OFFSET(E267,$I$4,0)/E267-1,"")</f>
        <v/>
      </c>
      <c r="J267" s="2" t="str">
        <f ca="1">IF(AND(H267=1,OFFSET(E267,$J$4,0)&lt;&gt;""),OFFSET(E267,$J$4,0)/E267-1,"")</f>
        <v/>
      </c>
    </row>
    <row r="268" spans="1:10" x14ac:dyDescent="0.25">
      <c r="A268">
        <v>1338595200</v>
      </c>
      <c r="B268">
        <v>5.2</v>
      </c>
      <c r="C268">
        <v>5.21</v>
      </c>
      <c r="D268">
        <v>5.17</v>
      </c>
      <c r="E268">
        <v>5.19</v>
      </c>
      <c r="F268" s="1">
        <f t="shared" si="4"/>
        <v>41062</v>
      </c>
      <c r="G268" s="3">
        <f>E268/MAX(E$9:E268)-1</f>
        <v>-0.55641025641025643</v>
      </c>
      <c r="H268" t="str">
        <f>IF(G268&lt;$H$1,1,"")</f>
        <v/>
      </c>
      <c r="I268" s="3" t="str">
        <f ca="1">IF(AND(H268=1,OFFSET(E268,$I$4,0)&lt;&gt;""),OFFSET(E268,$I$4,0)/E268-1,"")</f>
        <v/>
      </c>
      <c r="J268" s="2" t="str">
        <f ca="1">IF(AND(H268=1,OFFSET(E268,$J$4,0)&lt;&gt;""),OFFSET(E268,$J$4,0)/E268-1,"")</f>
        <v/>
      </c>
    </row>
    <row r="269" spans="1:10" x14ac:dyDescent="0.25">
      <c r="A269">
        <v>1338681600</v>
      </c>
      <c r="B269">
        <v>5.19</v>
      </c>
      <c r="C269">
        <v>5.2</v>
      </c>
      <c r="D269">
        <v>5.19</v>
      </c>
      <c r="E269">
        <v>5.19</v>
      </c>
      <c r="F269" s="1">
        <f t="shared" si="4"/>
        <v>41063</v>
      </c>
      <c r="G269" s="3">
        <f>E269/MAX(E$9:E269)-1</f>
        <v>-0.55641025641025643</v>
      </c>
      <c r="H269" t="str">
        <f>IF(G269&lt;$H$1,1,"")</f>
        <v/>
      </c>
      <c r="I269" s="3" t="str">
        <f ca="1">IF(AND(H269=1,OFFSET(E269,$I$4,0)&lt;&gt;""),OFFSET(E269,$I$4,0)/E269-1,"")</f>
        <v/>
      </c>
      <c r="J269" s="2" t="str">
        <f ca="1">IF(AND(H269=1,OFFSET(E269,$J$4,0)&lt;&gt;""),OFFSET(E269,$J$4,0)/E269-1,"")</f>
        <v/>
      </c>
    </row>
    <row r="270" spans="1:10" x14ac:dyDescent="0.25">
      <c r="A270">
        <v>1338768000</v>
      </c>
      <c r="B270">
        <v>5.18</v>
      </c>
      <c r="C270">
        <v>5.24</v>
      </c>
      <c r="D270">
        <v>5.14</v>
      </c>
      <c r="E270">
        <v>5.22</v>
      </c>
      <c r="F270" s="1">
        <f t="shared" si="4"/>
        <v>41064</v>
      </c>
      <c r="G270" s="3">
        <f>E270/MAX(E$9:E270)-1</f>
        <v>-0.55384615384615388</v>
      </c>
      <c r="H270" t="str">
        <f>IF(G270&lt;$H$1,1,"")</f>
        <v/>
      </c>
      <c r="I270" s="3" t="str">
        <f ca="1">IF(AND(H270=1,OFFSET(E270,$I$4,0)&lt;&gt;""),OFFSET(E270,$I$4,0)/E270-1,"")</f>
        <v/>
      </c>
      <c r="J270" s="2" t="str">
        <f ca="1">IF(AND(H270=1,OFFSET(E270,$J$4,0)&lt;&gt;""),OFFSET(E270,$J$4,0)/E270-1,"")</f>
        <v/>
      </c>
    </row>
    <row r="271" spans="1:10" x14ac:dyDescent="0.25">
      <c r="A271">
        <v>1338854400</v>
      </c>
      <c r="B271">
        <v>5.22</v>
      </c>
      <c r="C271">
        <v>5.49</v>
      </c>
      <c r="D271">
        <v>5.22</v>
      </c>
      <c r="E271">
        <v>5.37</v>
      </c>
      <c r="F271" s="1">
        <f t="shared" si="4"/>
        <v>41065</v>
      </c>
      <c r="G271" s="3">
        <f>E271/MAX(E$9:E271)-1</f>
        <v>-0.54102564102564099</v>
      </c>
      <c r="H271" t="str">
        <f>IF(G271&lt;$H$1,1,"")</f>
        <v/>
      </c>
      <c r="I271" s="3" t="str">
        <f ca="1">IF(AND(H271=1,OFFSET(E271,$I$4,0)&lt;&gt;""),OFFSET(E271,$I$4,0)/E271-1,"")</f>
        <v/>
      </c>
      <c r="J271" s="2" t="str">
        <f ca="1">IF(AND(H271=1,OFFSET(E271,$J$4,0)&lt;&gt;""),OFFSET(E271,$J$4,0)/E271-1,"")</f>
        <v/>
      </c>
    </row>
    <row r="272" spans="1:10" x14ac:dyDescent="0.25">
      <c r="A272">
        <v>1338940800</v>
      </c>
      <c r="B272">
        <v>5.39</v>
      </c>
      <c r="C272">
        <v>5.49</v>
      </c>
      <c r="D272">
        <v>5.37</v>
      </c>
      <c r="E272">
        <v>5.41</v>
      </c>
      <c r="F272" s="1">
        <f t="shared" si="4"/>
        <v>41066</v>
      </c>
      <c r="G272" s="3">
        <f>E272/MAX(E$9:E272)-1</f>
        <v>-0.53760683760683758</v>
      </c>
      <c r="H272" t="str">
        <f>IF(G272&lt;$H$1,1,"")</f>
        <v/>
      </c>
      <c r="I272" s="3" t="str">
        <f ca="1">IF(AND(H272=1,OFFSET(E272,$I$4,0)&lt;&gt;""),OFFSET(E272,$I$4,0)/E272-1,"")</f>
        <v/>
      </c>
      <c r="J272" s="2" t="str">
        <f ca="1">IF(AND(H272=1,OFFSET(E272,$J$4,0)&lt;&gt;""),OFFSET(E272,$J$4,0)/E272-1,"")</f>
        <v/>
      </c>
    </row>
    <row r="273" spans="1:10" x14ac:dyDescent="0.25">
      <c r="A273">
        <v>1339027200</v>
      </c>
      <c r="B273">
        <v>5.41</v>
      </c>
      <c r="C273">
        <v>5.53</v>
      </c>
      <c r="D273">
        <v>5.4</v>
      </c>
      <c r="E273">
        <v>5.53</v>
      </c>
      <c r="F273" s="1">
        <f t="shared" si="4"/>
        <v>41067</v>
      </c>
      <c r="G273" s="3">
        <f>E273/MAX(E$9:E273)-1</f>
        <v>-0.52735042735042725</v>
      </c>
      <c r="H273" t="str">
        <f>IF(G273&lt;$H$1,1,"")</f>
        <v/>
      </c>
      <c r="I273" s="3" t="str">
        <f ca="1">IF(AND(H273=1,OFFSET(E273,$I$4,0)&lt;&gt;""),OFFSET(E273,$I$4,0)/E273-1,"")</f>
        <v/>
      </c>
      <c r="J273" s="2" t="str">
        <f ca="1">IF(AND(H273=1,OFFSET(E273,$J$4,0)&lt;&gt;""),OFFSET(E273,$J$4,0)/E273-1,"")</f>
        <v/>
      </c>
    </row>
    <row r="274" spans="1:10" x14ac:dyDescent="0.25">
      <c r="A274">
        <v>1339113600</v>
      </c>
      <c r="B274">
        <v>5.48</v>
      </c>
      <c r="C274">
        <v>5.63</v>
      </c>
      <c r="D274">
        <v>5.46</v>
      </c>
      <c r="E274">
        <v>5.61</v>
      </c>
      <c r="F274" s="1">
        <f t="shared" si="4"/>
        <v>41068</v>
      </c>
      <c r="G274" s="3">
        <f>E274/MAX(E$9:E274)-1</f>
        <v>-0.52051282051282044</v>
      </c>
      <c r="H274" t="str">
        <f>IF(G274&lt;$H$1,1,"")</f>
        <v/>
      </c>
      <c r="I274" s="3" t="str">
        <f ca="1">IF(AND(H274=1,OFFSET(E274,$I$4,0)&lt;&gt;""),OFFSET(E274,$I$4,0)/E274-1,"")</f>
        <v/>
      </c>
      <c r="J274" s="2" t="str">
        <f ca="1">IF(AND(H274=1,OFFSET(E274,$J$4,0)&lt;&gt;""),OFFSET(E274,$J$4,0)/E274-1,"")</f>
        <v/>
      </c>
    </row>
    <row r="275" spans="1:10" x14ac:dyDescent="0.25">
      <c r="A275">
        <v>1339200000</v>
      </c>
      <c r="B275">
        <v>5.6</v>
      </c>
      <c r="C275">
        <v>5.62</v>
      </c>
      <c r="D275">
        <v>5.47</v>
      </c>
      <c r="E275">
        <v>5.48</v>
      </c>
      <c r="F275" s="1">
        <f t="shared" si="4"/>
        <v>41069</v>
      </c>
      <c r="G275" s="3">
        <f>E275/MAX(E$9:E275)-1</f>
        <v>-0.53162393162393151</v>
      </c>
      <c r="H275" t="str">
        <f>IF(G275&lt;$H$1,1,"")</f>
        <v/>
      </c>
      <c r="I275" s="3" t="str">
        <f ca="1">IF(AND(H275=1,OFFSET(E275,$I$4,0)&lt;&gt;""),OFFSET(E275,$I$4,0)/E275-1,"")</f>
        <v/>
      </c>
      <c r="J275" s="2" t="str">
        <f ca="1">IF(AND(H275=1,OFFSET(E275,$J$4,0)&lt;&gt;""),OFFSET(E275,$J$4,0)/E275-1,"")</f>
        <v/>
      </c>
    </row>
    <row r="276" spans="1:10" x14ac:dyDescent="0.25">
      <c r="A276">
        <v>1339286400</v>
      </c>
      <c r="B276">
        <v>5.54</v>
      </c>
      <c r="C276">
        <v>5.54</v>
      </c>
      <c r="D276">
        <v>5.42</v>
      </c>
      <c r="E276">
        <v>5.42</v>
      </c>
      <c r="F276" s="1">
        <f t="shared" si="4"/>
        <v>41070</v>
      </c>
      <c r="G276" s="3">
        <f>E276/MAX(E$9:E276)-1</f>
        <v>-0.53675213675213673</v>
      </c>
      <c r="H276" t="str">
        <f>IF(G276&lt;$H$1,1,"")</f>
        <v/>
      </c>
      <c r="I276" s="3" t="str">
        <f ca="1">IF(AND(H276=1,OFFSET(E276,$I$4,0)&lt;&gt;""),OFFSET(E276,$I$4,0)/E276-1,"")</f>
        <v/>
      </c>
      <c r="J276" s="2" t="str">
        <f ca="1">IF(AND(H276=1,OFFSET(E276,$J$4,0)&lt;&gt;""),OFFSET(E276,$J$4,0)/E276-1,"")</f>
        <v/>
      </c>
    </row>
    <row r="277" spans="1:10" x14ac:dyDescent="0.25">
      <c r="A277">
        <v>1339372800</v>
      </c>
      <c r="B277">
        <v>5.48</v>
      </c>
      <c r="C277">
        <v>5.57</v>
      </c>
      <c r="D277">
        <v>5.4</v>
      </c>
      <c r="E277">
        <v>5.52</v>
      </c>
      <c r="F277" s="1">
        <f t="shared" si="4"/>
        <v>41071</v>
      </c>
      <c r="G277" s="3">
        <f>E277/MAX(E$9:E277)-1</f>
        <v>-0.52820512820512822</v>
      </c>
      <c r="H277" t="str">
        <f>IF(G277&lt;$H$1,1,"")</f>
        <v/>
      </c>
      <c r="I277" s="3" t="str">
        <f ca="1">IF(AND(H277=1,OFFSET(E277,$I$4,0)&lt;&gt;""),OFFSET(E277,$I$4,0)/E277-1,"")</f>
        <v/>
      </c>
      <c r="J277" s="2" t="str">
        <f ca="1">IF(AND(H277=1,OFFSET(E277,$J$4,0)&lt;&gt;""),OFFSET(E277,$J$4,0)/E277-1,"")</f>
        <v/>
      </c>
    </row>
    <row r="278" spans="1:10" x14ac:dyDescent="0.25">
      <c r="A278">
        <v>1339459200</v>
      </c>
      <c r="B278">
        <v>5.57</v>
      </c>
      <c r="C278">
        <v>5.9</v>
      </c>
      <c r="D278">
        <v>5.53</v>
      </c>
      <c r="E278">
        <v>5.71</v>
      </c>
      <c r="F278" s="1">
        <f t="shared" si="4"/>
        <v>41072</v>
      </c>
      <c r="G278" s="3">
        <f>E278/MAX(E$9:E278)-1</f>
        <v>-0.51196581196581192</v>
      </c>
      <c r="H278" t="str">
        <f>IF(G278&lt;$H$1,1,"")</f>
        <v/>
      </c>
      <c r="I278" s="3" t="str">
        <f ca="1">IF(AND(H278=1,OFFSET(E278,$I$4,0)&lt;&gt;""),OFFSET(E278,$I$4,0)/E278-1,"")</f>
        <v/>
      </c>
      <c r="J278" s="2" t="str">
        <f ca="1">IF(AND(H278=1,OFFSET(E278,$J$4,0)&lt;&gt;""),OFFSET(E278,$J$4,0)/E278-1,"")</f>
        <v/>
      </c>
    </row>
    <row r="279" spans="1:10" x14ac:dyDescent="0.25">
      <c r="A279">
        <v>1339545600</v>
      </c>
      <c r="B279">
        <v>5.77</v>
      </c>
      <c r="C279">
        <v>6</v>
      </c>
      <c r="D279">
        <v>5.71</v>
      </c>
      <c r="E279">
        <v>5.86</v>
      </c>
      <c r="F279" s="1">
        <f t="shared" si="4"/>
        <v>41073</v>
      </c>
      <c r="G279" s="3">
        <f>E279/MAX(E$9:E279)-1</f>
        <v>-0.49914529914529904</v>
      </c>
      <c r="H279" t="str">
        <f>IF(G279&lt;$H$1,1,"")</f>
        <v/>
      </c>
      <c r="I279" s="3" t="str">
        <f ca="1">IF(AND(H279=1,OFFSET(E279,$I$4,0)&lt;&gt;""),OFFSET(E279,$I$4,0)/E279-1,"")</f>
        <v/>
      </c>
      <c r="J279" s="2" t="str">
        <f ca="1">IF(AND(H279=1,OFFSET(E279,$J$4,0)&lt;&gt;""),OFFSET(E279,$J$4,0)/E279-1,"")</f>
        <v/>
      </c>
    </row>
    <row r="280" spans="1:10" x14ac:dyDescent="0.25">
      <c r="A280">
        <v>1339632000</v>
      </c>
      <c r="B280">
        <v>5.86</v>
      </c>
      <c r="C280">
        <v>5.91</v>
      </c>
      <c r="D280">
        <v>5.79</v>
      </c>
      <c r="E280">
        <v>5.9</v>
      </c>
      <c r="F280" s="1">
        <f t="shared" si="4"/>
        <v>41074</v>
      </c>
      <c r="G280" s="3">
        <f>E280/MAX(E$9:E280)-1</f>
        <v>-0.49572649572649563</v>
      </c>
      <c r="H280" t="str">
        <f>IF(G280&lt;$H$1,1,"")</f>
        <v/>
      </c>
      <c r="I280" s="3" t="str">
        <f ca="1">IF(AND(H280=1,OFFSET(E280,$I$4,0)&lt;&gt;""),OFFSET(E280,$I$4,0)/E280-1,"")</f>
        <v/>
      </c>
      <c r="J280" s="2" t="str">
        <f ca="1">IF(AND(H280=1,OFFSET(E280,$J$4,0)&lt;&gt;""),OFFSET(E280,$J$4,0)/E280-1,"")</f>
        <v/>
      </c>
    </row>
    <row r="281" spans="1:10" x14ac:dyDescent="0.25">
      <c r="A281">
        <v>1339718400</v>
      </c>
      <c r="B281">
        <v>5.88</v>
      </c>
      <c r="C281">
        <v>6.42</v>
      </c>
      <c r="D281">
        <v>5.56</v>
      </c>
      <c r="E281">
        <v>6.42</v>
      </c>
      <c r="F281" s="1">
        <f t="shared" si="4"/>
        <v>41075</v>
      </c>
      <c r="G281" s="3">
        <f>E281/MAX(E$9:E281)-1</f>
        <v>-0.45128205128205123</v>
      </c>
      <c r="H281" t="str">
        <f>IF(G281&lt;$H$1,1,"")</f>
        <v/>
      </c>
      <c r="I281" s="3" t="str">
        <f ca="1">IF(AND(H281=1,OFFSET(E281,$I$4,0)&lt;&gt;""),OFFSET(E281,$I$4,0)/E281-1,"")</f>
        <v/>
      </c>
      <c r="J281" s="2" t="str">
        <f ca="1">IF(AND(H281=1,OFFSET(E281,$J$4,0)&lt;&gt;""),OFFSET(E281,$J$4,0)/E281-1,"")</f>
        <v/>
      </c>
    </row>
    <row r="282" spans="1:10" x14ac:dyDescent="0.25">
      <c r="A282">
        <v>1339804800</v>
      </c>
      <c r="B282">
        <v>6.41</v>
      </c>
      <c r="C282">
        <v>6.52</v>
      </c>
      <c r="D282">
        <v>6.12</v>
      </c>
      <c r="E282">
        <v>6.41</v>
      </c>
      <c r="F282" s="1">
        <f t="shared" si="4"/>
        <v>41076</v>
      </c>
      <c r="G282" s="3">
        <f>E282/MAX(E$9:E282)-1</f>
        <v>-0.45213675213675208</v>
      </c>
      <c r="H282" t="str">
        <f>IF(G282&lt;$H$1,1,"")</f>
        <v/>
      </c>
      <c r="I282" s="3" t="str">
        <f ca="1">IF(AND(H282=1,OFFSET(E282,$I$4,0)&lt;&gt;""),OFFSET(E282,$I$4,0)/E282-1,"")</f>
        <v/>
      </c>
      <c r="J282" s="2" t="str">
        <f ca="1">IF(AND(H282=1,OFFSET(E282,$J$4,0)&lt;&gt;""),OFFSET(E282,$J$4,0)/E282-1,"")</f>
        <v/>
      </c>
    </row>
    <row r="283" spans="1:10" x14ac:dyDescent="0.25">
      <c r="A283">
        <v>1339891200</v>
      </c>
      <c r="B283">
        <v>6.41</v>
      </c>
      <c r="C283">
        <v>6.47</v>
      </c>
      <c r="D283">
        <v>6.13</v>
      </c>
      <c r="E283">
        <v>6.19</v>
      </c>
      <c r="F283" s="1">
        <f t="shared" si="4"/>
        <v>41077</v>
      </c>
      <c r="G283" s="3">
        <f>E283/MAX(E$9:E283)-1</f>
        <v>-0.47094017094017082</v>
      </c>
      <c r="H283" t="str">
        <f>IF(G283&lt;$H$1,1,"")</f>
        <v/>
      </c>
      <c r="I283" s="3" t="str">
        <f ca="1">IF(AND(H283=1,OFFSET(E283,$I$4,0)&lt;&gt;""),OFFSET(E283,$I$4,0)/E283-1,"")</f>
        <v/>
      </c>
      <c r="J283" s="2" t="str">
        <f ca="1">IF(AND(H283=1,OFFSET(E283,$J$4,0)&lt;&gt;""),OFFSET(E283,$J$4,0)/E283-1,"")</f>
        <v/>
      </c>
    </row>
    <row r="284" spans="1:10" x14ac:dyDescent="0.25">
      <c r="A284">
        <v>1339977600</v>
      </c>
      <c r="B284">
        <v>6.13</v>
      </c>
      <c r="C284">
        <v>6.34</v>
      </c>
      <c r="D284">
        <v>5.98</v>
      </c>
      <c r="E284">
        <v>6.06</v>
      </c>
      <c r="F284" s="1">
        <f t="shared" si="4"/>
        <v>41078</v>
      </c>
      <c r="G284" s="3">
        <f>E284/MAX(E$9:E284)-1</f>
        <v>-0.482051282051282</v>
      </c>
      <c r="H284" t="str">
        <f>IF(G284&lt;$H$1,1,"")</f>
        <v/>
      </c>
      <c r="I284" s="3" t="str">
        <f ca="1">IF(AND(H284=1,OFFSET(E284,$I$4,0)&lt;&gt;""),OFFSET(E284,$I$4,0)/E284-1,"")</f>
        <v/>
      </c>
      <c r="J284" s="2" t="str">
        <f ca="1">IF(AND(H284=1,OFFSET(E284,$J$4,0)&lt;&gt;""),OFFSET(E284,$J$4,0)/E284-1,"")</f>
        <v/>
      </c>
    </row>
    <row r="285" spans="1:10" x14ac:dyDescent="0.25">
      <c r="A285">
        <v>1340064000</v>
      </c>
      <c r="B285">
        <v>6.13</v>
      </c>
      <c r="C285">
        <v>6.49</v>
      </c>
      <c r="D285">
        <v>6.13</v>
      </c>
      <c r="E285">
        <v>6.46</v>
      </c>
      <c r="F285" s="1">
        <f t="shared" si="4"/>
        <v>41079</v>
      </c>
      <c r="G285" s="3">
        <f>E285/MAX(E$9:E285)-1</f>
        <v>-0.44786324786324783</v>
      </c>
      <c r="H285" t="str">
        <f>IF(G285&lt;$H$1,1,"")</f>
        <v/>
      </c>
      <c r="I285" s="3" t="str">
        <f ca="1">IF(AND(H285=1,OFFSET(E285,$I$4,0)&lt;&gt;""),OFFSET(E285,$I$4,0)/E285-1,"")</f>
        <v/>
      </c>
      <c r="J285" s="2" t="str">
        <f ca="1">IF(AND(H285=1,OFFSET(E285,$J$4,0)&lt;&gt;""),OFFSET(E285,$J$4,0)/E285-1,"")</f>
        <v/>
      </c>
    </row>
    <row r="286" spans="1:10" x14ac:dyDescent="0.25">
      <c r="A286">
        <v>1340150400</v>
      </c>
      <c r="B286">
        <v>6.4</v>
      </c>
      <c r="C286">
        <v>6.65</v>
      </c>
      <c r="D286">
        <v>6.26</v>
      </c>
      <c r="E286">
        <v>6.64</v>
      </c>
      <c r="F286" s="1">
        <f t="shared" si="4"/>
        <v>41080</v>
      </c>
      <c r="G286" s="3">
        <f>E286/MAX(E$9:E286)-1</f>
        <v>-0.4324786324786325</v>
      </c>
      <c r="H286" t="str">
        <f>IF(G286&lt;$H$1,1,"")</f>
        <v/>
      </c>
      <c r="I286" s="3" t="str">
        <f ca="1">IF(AND(H286=1,OFFSET(E286,$I$4,0)&lt;&gt;""),OFFSET(E286,$I$4,0)/E286-1,"")</f>
        <v/>
      </c>
      <c r="J286" s="2" t="str">
        <f ca="1">IF(AND(H286=1,OFFSET(E286,$J$4,0)&lt;&gt;""),OFFSET(E286,$J$4,0)/E286-1,"")</f>
        <v/>
      </c>
    </row>
    <row r="287" spans="1:10" x14ac:dyDescent="0.25">
      <c r="A287">
        <v>1340236800</v>
      </c>
      <c r="B287">
        <v>6.66</v>
      </c>
      <c r="C287">
        <v>6.69</v>
      </c>
      <c r="D287">
        <v>6.64</v>
      </c>
      <c r="E287">
        <v>6.64</v>
      </c>
      <c r="F287" s="1">
        <f t="shared" si="4"/>
        <v>41081</v>
      </c>
      <c r="G287" s="3">
        <f>E287/MAX(E$9:E287)-1</f>
        <v>-0.4324786324786325</v>
      </c>
      <c r="H287" t="str">
        <f>IF(G287&lt;$H$1,1,"")</f>
        <v/>
      </c>
      <c r="I287" s="3" t="str">
        <f ca="1">IF(AND(H287=1,OFFSET(E287,$I$4,0)&lt;&gt;""),OFFSET(E287,$I$4,0)/E287-1,"")</f>
        <v/>
      </c>
      <c r="J287" s="2" t="str">
        <f ca="1">IF(AND(H287=1,OFFSET(E287,$J$4,0)&lt;&gt;""),OFFSET(E287,$J$4,0)/E287-1,"")</f>
        <v/>
      </c>
    </row>
    <row r="288" spans="1:10" x14ac:dyDescent="0.25">
      <c r="A288">
        <v>1340323200</v>
      </c>
      <c r="B288">
        <v>6.64</v>
      </c>
      <c r="C288">
        <v>6.67</v>
      </c>
      <c r="D288">
        <v>6.48</v>
      </c>
      <c r="E288">
        <v>6.59</v>
      </c>
      <c r="F288" s="1">
        <f t="shared" si="4"/>
        <v>41082</v>
      </c>
      <c r="G288" s="3">
        <f>E288/MAX(E$9:E288)-1</f>
        <v>-0.43675213675213675</v>
      </c>
      <c r="H288" t="str">
        <f>IF(G288&lt;$H$1,1,"")</f>
        <v/>
      </c>
      <c r="I288" s="3" t="str">
        <f ca="1">IF(AND(H288=1,OFFSET(E288,$I$4,0)&lt;&gt;""),OFFSET(E288,$I$4,0)/E288-1,"")</f>
        <v/>
      </c>
      <c r="J288" s="2" t="str">
        <f ca="1">IF(AND(H288=1,OFFSET(E288,$J$4,0)&lt;&gt;""),OFFSET(E288,$J$4,0)/E288-1,"")</f>
        <v/>
      </c>
    </row>
    <row r="289" spans="1:10" x14ac:dyDescent="0.25">
      <c r="A289">
        <v>1340409600</v>
      </c>
      <c r="B289">
        <v>6.6</v>
      </c>
      <c r="C289">
        <v>6.61</v>
      </c>
      <c r="D289">
        <v>6.33</v>
      </c>
      <c r="E289">
        <v>6.45</v>
      </c>
      <c r="F289" s="1">
        <f t="shared" si="4"/>
        <v>41083</v>
      </c>
      <c r="G289" s="3">
        <f>E289/MAX(E$9:E289)-1</f>
        <v>-0.44871794871794868</v>
      </c>
      <c r="H289" t="str">
        <f>IF(G289&lt;$H$1,1,"")</f>
        <v/>
      </c>
      <c r="I289" s="3" t="str">
        <f ca="1">IF(AND(H289=1,OFFSET(E289,$I$4,0)&lt;&gt;""),OFFSET(E289,$I$4,0)/E289-1,"")</f>
        <v/>
      </c>
      <c r="J289" s="2" t="str">
        <f ca="1">IF(AND(H289=1,OFFSET(E289,$J$4,0)&lt;&gt;""),OFFSET(E289,$J$4,0)/E289-1,"")</f>
        <v/>
      </c>
    </row>
    <row r="290" spans="1:10" x14ac:dyDescent="0.25">
      <c r="A290">
        <v>1340496000</v>
      </c>
      <c r="B290">
        <v>6.35</v>
      </c>
      <c r="C290">
        <v>6.45</v>
      </c>
      <c r="D290">
        <v>6.35</v>
      </c>
      <c r="E290">
        <v>6.4</v>
      </c>
      <c r="F290" s="1">
        <f t="shared" si="4"/>
        <v>41084</v>
      </c>
      <c r="G290" s="3">
        <f>E290/MAX(E$9:E290)-1</f>
        <v>-0.45299145299145294</v>
      </c>
      <c r="H290" t="str">
        <f>IF(G290&lt;$H$1,1,"")</f>
        <v/>
      </c>
      <c r="I290" s="3" t="str">
        <f ca="1">IF(AND(H290=1,OFFSET(E290,$I$4,0)&lt;&gt;""),OFFSET(E290,$I$4,0)/E290-1,"")</f>
        <v/>
      </c>
      <c r="J290" s="2" t="str">
        <f ca="1">IF(AND(H290=1,OFFSET(E290,$J$4,0)&lt;&gt;""),OFFSET(E290,$J$4,0)/E290-1,"")</f>
        <v/>
      </c>
    </row>
    <row r="291" spans="1:10" x14ac:dyDescent="0.25">
      <c r="A291">
        <v>1340582400</v>
      </c>
      <c r="B291">
        <v>6.35</v>
      </c>
      <c r="C291">
        <v>6.35</v>
      </c>
      <c r="D291">
        <v>6.11</v>
      </c>
      <c r="E291">
        <v>6.26</v>
      </c>
      <c r="F291" s="1">
        <f t="shared" si="4"/>
        <v>41085</v>
      </c>
      <c r="G291" s="3">
        <f>E291/MAX(E$9:E291)-1</f>
        <v>-0.46495726495726497</v>
      </c>
      <c r="H291" t="str">
        <f>IF(G291&lt;$H$1,1,"")</f>
        <v/>
      </c>
      <c r="I291" s="3" t="str">
        <f ca="1">IF(AND(H291=1,OFFSET(E291,$I$4,0)&lt;&gt;""),OFFSET(E291,$I$4,0)/E291-1,"")</f>
        <v/>
      </c>
      <c r="J291" s="2" t="str">
        <f ca="1">IF(AND(H291=1,OFFSET(E291,$J$4,0)&lt;&gt;""),OFFSET(E291,$J$4,0)/E291-1,"")</f>
        <v/>
      </c>
    </row>
    <row r="292" spans="1:10" x14ac:dyDescent="0.25">
      <c r="A292">
        <v>1340668800</v>
      </c>
      <c r="B292">
        <v>6.26</v>
      </c>
      <c r="C292">
        <v>6.46</v>
      </c>
      <c r="D292">
        <v>6.17</v>
      </c>
      <c r="E292">
        <v>6.41</v>
      </c>
      <c r="F292" s="1">
        <f t="shared" si="4"/>
        <v>41086</v>
      </c>
      <c r="G292" s="3">
        <f>E292/MAX(E$9:E292)-1</f>
        <v>-0.45213675213675208</v>
      </c>
      <c r="H292" t="str">
        <f>IF(G292&lt;$H$1,1,"")</f>
        <v/>
      </c>
      <c r="I292" s="3" t="str">
        <f ca="1">IF(AND(H292=1,OFFSET(E292,$I$4,0)&lt;&gt;""),OFFSET(E292,$I$4,0)/E292-1,"")</f>
        <v/>
      </c>
      <c r="J292" s="2" t="str">
        <f ca="1">IF(AND(H292=1,OFFSET(E292,$J$4,0)&lt;&gt;""),OFFSET(E292,$J$4,0)/E292-1,"")</f>
        <v/>
      </c>
    </row>
    <row r="293" spans="1:10" x14ac:dyDescent="0.25">
      <c r="A293">
        <v>1340755200</v>
      </c>
      <c r="B293">
        <v>6.41</v>
      </c>
      <c r="C293">
        <v>6.68</v>
      </c>
      <c r="D293">
        <v>6.34</v>
      </c>
      <c r="E293">
        <v>6.49</v>
      </c>
      <c r="F293" s="1">
        <f t="shared" si="4"/>
        <v>41087</v>
      </c>
      <c r="G293" s="3">
        <f>E293/MAX(E$9:E293)-1</f>
        <v>-0.44529914529914527</v>
      </c>
      <c r="H293" t="str">
        <f>IF(G293&lt;$H$1,1,"")</f>
        <v/>
      </c>
      <c r="I293" s="3" t="str">
        <f ca="1">IF(AND(H293=1,OFFSET(E293,$I$4,0)&lt;&gt;""),OFFSET(E293,$I$4,0)/E293-1,"")</f>
        <v/>
      </c>
      <c r="J293" s="2" t="str">
        <f ca="1">IF(AND(H293=1,OFFSET(E293,$J$4,0)&lt;&gt;""),OFFSET(E293,$J$4,0)/E293-1,"")</f>
        <v/>
      </c>
    </row>
    <row r="294" spans="1:10" x14ac:dyDescent="0.25">
      <c r="A294">
        <v>1340841600</v>
      </c>
      <c r="B294">
        <v>6.49</v>
      </c>
      <c r="C294">
        <v>6.54</v>
      </c>
      <c r="D294">
        <v>5.99</v>
      </c>
      <c r="E294">
        <v>6.5</v>
      </c>
      <c r="F294" s="1">
        <f t="shared" si="4"/>
        <v>41088</v>
      </c>
      <c r="G294" s="3">
        <f>E294/MAX(E$9:E294)-1</f>
        <v>-0.44444444444444442</v>
      </c>
      <c r="H294" t="str">
        <f>IF(G294&lt;$H$1,1,"")</f>
        <v/>
      </c>
      <c r="I294" s="3" t="str">
        <f ca="1">IF(AND(H294=1,OFFSET(E294,$I$4,0)&lt;&gt;""),OFFSET(E294,$I$4,0)/E294-1,"")</f>
        <v/>
      </c>
      <c r="J294" s="2" t="str">
        <f ca="1">IF(AND(H294=1,OFFSET(E294,$J$4,0)&lt;&gt;""),OFFSET(E294,$J$4,0)/E294-1,"")</f>
        <v/>
      </c>
    </row>
    <row r="295" spans="1:10" x14ac:dyDescent="0.25">
      <c r="A295">
        <v>1340928000</v>
      </c>
      <c r="B295">
        <v>6.5</v>
      </c>
      <c r="C295">
        <v>6.63</v>
      </c>
      <c r="D295">
        <v>6.49</v>
      </c>
      <c r="E295">
        <v>6.52</v>
      </c>
      <c r="F295" s="1">
        <f t="shared" si="4"/>
        <v>41089</v>
      </c>
      <c r="G295" s="3">
        <f>E295/MAX(E$9:E295)-1</f>
        <v>-0.44273504273504272</v>
      </c>
      <c r="H295" t="str">
        <f>IF(G295&lt;$H$1,1,"")</f>
        <v/>
      </c>
      <c r="I295" s="3" t="str">
        <f ca="1">IF(AND(H295=1,OFFSET(E295,$I$4,0)&lt;&gt;""),OFFSET(E295,$I$4,0)/E295-1,"")</f>
        <v/>
      </c>
      <c r="J295" s="2" t="str">
        <f ca="1">IF(AND(H295=1,OFFSET(E295,$J$4,0)&lt;&gt;""),OFFSET(E295,$J$4,0)/E295-1,"")</f>
        <v/>
      </c>
    </row>
    <row r="296" spans="1:10" x14ac:dyDescent="0.25">
      <c r="A296">
        <v>1341014400</v>
      </c>
      <c r="B296">
        <v>6.58</v>
      </c>
      <c r="C296">
        <v>6.61</v>
      </c>
      <c r="D296">
        <v>6.5</v>
      </c>
      <c r="E296">
        <v>6.61</v>
      </c>
      <c r="F296" s="1">
        <f t="shared" si="4"/>
        <v>41090</v>
      </c>
      <c r="G296" s="3">
        <f>E296/MAX(E$9:E296)-1</f>
        <v>-0.43504273504273494</v>
      </c>
      <c r="H296" t="str">
        <f>IF(G296&lt;$H$1,1,"")</f>
        <v/>
      </c>
      <c r="I296" s="3" t="str">
        <f ca="1">IF(AND(H296=1,OFFSET(E296,$I$4,0)&lt;&gt;""),OFFSET(E296,$I$4,0)/E296-1,"")</f>
        <v/>
      </c>
      <c r="J296" s="2" t="str">
        <f ca="1">IF(AND(H296=1,OFFSET(E296,$J$4,0)&lt;&gt;""),OFFSET(E296,$J$4,0)/E296-1,"")</f>
        <v/>
      </c>
    </row>
    <row r="297" spans="1:10" x14ac:dyDescent="0.25">
      <c r="A297">
        <v>1341100800</v>
      </c>
      <c r="B297">
        <v>6.6</v>
      </c>
      <c r="C297">
        <v>6.62</v>
      </c>
      <c r="D297">
        <v>6.52</v>
      </c>
      <c r="E297">
        <v>6.52</v>
      </c>
      <c r="F297" s="1">
        <f t="shared" si="4"/>
        <v>41091</v>
      </c>
      <c r="G297" s="3">
        <f>E297/MAX(E$9:E297)-1</f>
        <v>-0.44273504273504272</v>
      </c>
      <c r="H297" t="str">
        <f>IF(G297&lt;$H$1,1,"")</f>
        <v/>
      </c>
      <c r="I297" s="3" t="str">
        <f ca="1">IF(AND(H297=1,OFFSET(E297,$I$4,0)&lt;&gt;""),OFFSET(E297,$I$4,0)/E297-1,"")</f>
        <v/>
      </c>
      <c r="J297" s="2" t="str">
        <f ca="1">IF(AND(H297=1,OFFSET(E297,$J$4,0)&lt;&gt;""),OFFSET(E297,$J$4,0)/E297-1,"")</f>
        <v/>
      </c>
    </row>
    <row r="298" spans="1:10" x14ac:dyDescent="0.25">
      <c r="A298">
        <v>1341187200</v>
      </c>
      <c r="B298">
        <v>6.55</v>
      </c>
      <c r="C298">
        <v>6.64</v>
      </c>
      <c r="D298">
        <v>6.52</v>
      </c>
      <c r="E298">
        <v>6.61</v>
      </c>
      <c r="F298" s="1">
        <f t="shared" si="4"/>
        <v>41092</v>
      </c>
      <c r="G298" s="3">
        <f>E298/MAX(E$9:E298)-1</f>
        <v>-0.43504273504273494</v>
      </c>
      <c r="H298" t="str">
        <f>IF(G298&lt;$H$1,1,"")</f>
        <v/>
      </c>
      <c r="I298" s="3" t="str">
        <f ca="1">IF(AND(H298=1,OFFSET(E298,$I$4,0)&lt;&gt;""),OFFSET(E298,$I$4,0)/E298-1,"")</f>
        <v/>
      </c>
      <c r="J298" s="2" t="str">
        <f ca="1">IF(AND(H298=1,OFFSET(E298,$J$4,0)&lt;&gt;""),OFFSET(E298,$J$4,0)/E298-1,"")</f>
        <v/>
      </c>
    </row>
    <row r="299" spans="1:10" x14ac:dyDescent="0.25">
      <c r="A299">
        <v>1341273600</v>
      </c>
      <c r="B299">
        <v>6.61</v>
      </c>
      <c r="C299">
        <v>6.66</v>
      </c>
      <c r="D299">
        <v>6.4</v>
      </c>
      <c r="E299">
        <v>6.44</v>
      </c>
      <c r="F299" s="1">
        <f t="shared" si="4"/>
        <v>41093</v>
      </c>
      <c r="G299" s="3">
        <f>E299/MAX(E$9:E299)-1</f>
        <v>-0.44957264957264953</v>
      </c>
      <c r="H299" t="str">
        <f>IF(G299&lt;$H$1,1,"")</f>
        <v/>
      </c>
      <c r="I299" s="3" t="str">
        <f ca="1">IF(AND(H299=1,OFFSET(E299,$I$4,0)&lt;&gt;""),OFFSET(E299,$I$4,0)/E299-1,"")</f>
        <v/>
      </c>
      <c r="J299" s="2" t="str">
        <f ca="1">IF(AND(H299=1,OFFSET(E299,$J$4,0)&lt;&gt;""),OFFSET(E299,$J$4,0)/E299-1,"")</f>
        <v/>
      </c>
    </row>
    <row r="300" spans="1:10" x14ac:dyDescent="0.25">
      <c r="A300">
        <v>1341360000</v>
      </c>
      <c r="B300">
        <v>6.44</v>
      </c>
      <c r="C300">
        <v>6.55</v>
      </c>
      <c r="D300">
        <v>6.36</v>
      </c>
      <c r="E300">
        <v>6.44</v>
      </c>
      <c r="F300" s="1">
        <f t="shared" si="4"/>
        <v>41094</v>
      </c>
      <c r="G300" s="3">
        <f>E300/MAX(E$9:E300)-1</f>
        <v>-0.44957264957264953</v>
      </c>
      <c r="H300" t="str">
        <f>IF(G300&lt;$H$1,1,"")</f>
        <v/>
      </c>
      <c r="I300" s="3" t="str">
        <f ca="1">IF(AND(H300=1,OFFSET(E300,$I$4,0)&lt;&gt;""),OFFSET(E300,$I$4,0)/E300-1,"")</f>
        <v/>
      </c>
      <c r="J300" s="2" t="str">
        <f ca="1">IF(AND(H300=1,OFFSET(E300,$J$4,0)&lt;&gt;""),OFFSET(E300,$J$4,0)/E300-1,"")</f>
        <v/>
      </c>
    </row>
    <row r="301" spans="1:10" x14ac:dyDescent="0.25">
      <c r="A301">
        <v>1341446400</v>
      </c>
      <c r="B301">
        <v>6.52</v>
      </c>
      <c r="C301">
        <v>6.66</v>
      </c>
      <c r="D301">
        <v>6.52</v>
      </c>
      <c r="E301">
        <v>6.6</v>
      </c>
      <c r="F301" s="1">
        <f t="shared" si="4"/>
        <v>41095</v>
      </c>
      <c r="G301" s="3">
        <f>E301/MAX(E$9:E301)-1</f>
        <v>-0.4358974358974359</v>
      </c>
      <c r="H301" t="str">
        <f>IF(G301&lt;$H$1,1,"")</f>
        <v/>
      </c>
      <c r="I301" s="3" t="str">
        <f ca="1">IF(AND(H301=1,OFFSET(E301,$I$4,0)&lt;&gt;""),OFFSET(E301,$I$4,0)/E301-1,"")</f>
        <v/>
      </c>
      <c r="J301" s="2" t="str">
        <f ca="1">IF(AND(H301=1,OFFSET(E301,$J$4,0)&lt;&gt;""),OFFSET(E301,$J$4,0)/E301-1,"")</f>
        <v/>
      </c>
    </row>
    <row r="302" spans="1:10" x14ac:dyDescent="0.25">
      <c r="A302">
        <v>1341532800</v>
      </c>
      <c r="B302">
        <v>6.59</v>
      </c>
      <c r="C302">
        <v>6.6</v>
      </c>
      <c r="D302">
        <v>6.39</v>
      </c>
      <c r="E302">
        <v>6.59</v>
      </c>
      <c r="F302" s="1">
        <f t="shared" si="4"/>
        <v>41096</v>
      </c>
      <c r="G302" s="3">
        <f>E302/MAX(E$9:E302)-1</f>
        <v>-0.43675213675213675</v>
      </c>
      <c r="H302" t="str">
        <f>IF(G302&lt;$H$1,1,"")</f>
        <v/>
      </c>
      <c r="I302" s="3" t="str">
        <f ca="1">IF(AND(H302=1,OFFSET(E302,$I$4,0)&lt;&gt;""),OFFSET(E302,$I$4,0)/E302-1,"")</f>
        <v/>
      </c>
      <c r="J302" s="2" t="str">
        <f ca="1">IF(AND(H302=1,OFFSET(E302,$J$4,0)&lt;&gt;""),OFFSET(E302,$J$4,0)/E302-1,"")</f>
        <v/>
      </c>
    </row>
    <row r="303" spans="1:10" x14ac:dyDescent="0.25">
      <c r="A303">
        <v>1341619200</v>
      </c>
      <c r="B303">
        <v>6.6</v>
      </c>
      <c r="C303">
        <v>6.79</v>
      </c>
      <c r="D303">
        <v>6.56</v>
      </c>
      <c r="E303">
        <v>6.79</v>
      </c>
      <c r="F303" s="1">
        <f t="shared" si="4"/>
        <v>41097</v>
      </c>
      <c r="G303" s="3">
        <f>E303/MAX(E$9:E303)-1</f>
        <v>-0.41965811965811961</v>
      </c>
      <c r="H303" t="str">
        <f>IF(G303&lt;$H$1,1,"")</f>
        <v/>
      </c>
      <c r="I303" s="3" t="str">
        <f ca="1">IF(AND(H303=1,OFFSET(E303,$I$4,0)&lt;&gt;""),OFFSET(E303,$I$4,0)/E303-1,"")</f>
        <v/>
      </c>
      <c r="J303" s="2" t="str">
        <f ca="1">IF(AND(H303=1,OFFSET(E303,$J$4,0)&lt;&gt;""),OFFSET(E303,$J$4,0)/E303-1,"")</f>
        <v/>
      </c>
    </row>
    <row r="304" spans="1:10" x14ac:dyDescent="0.25">
      <c r="A304">
        <v>1341705600</v>
      </c>
      <c r="B304">
        <v>6.8</v>
      </c>
      <c r="C304">
        <v>6.8</v>
      </c>
      <c r="D304">
        <v>6.45</v>
      </c>
      <c r="E304">
        <v>6.73</v>
      </c>
      <c r="F304" s="1">
        <f t="shared" si="4"/>
        <v>41098</v>
      </c>
      <c r="G304" s="3">
        <f>E304/MAX(E$9:E304)-1</f>
        <v>-0.42478632478632472</v>
      </c>
      <c r="H304" t="str">
        <f>IF(G304&lt;$H$1,1,"")</f>
        <v/>
      </c>
      <c r="I304" s="3" t="str">
        <f ca="1">IF(AND(H304=1,OFFSET(E304,$I$4,0)&lt;&gt;""),OFFSET(E304,$I$4,0)/E304-1,"")</f>
        <v/>
      </c>
      <c r="J304" s="2" t="str">
        <f ca="1">IF(AND(H304=1,OFFSET(E304,$J$4,0)&lt;&gt;""),OFFSET(E304,$J$4,0)/E304-1,"")</f>
        <v/>
      </c>
    </row>
    <row r="305" spans="1:10" x14ac:dyDescent="0.25">
      <c r="A305">
        <v>1341792000</v>
      </c>
      <c r="B305">
        <v>6.77</v>
      </c>
      <c r="C305">
        <v>6.99</v>
      </c>
      <c r="D305">
        <v>6.55</v>
      </c>
      <c r="E305">
        <v>6.94</v>
      </c>
      <c r="F305" s="1">
        <f t="shared" si="4"/>
        <v>41099</v>
      </c>
      <c r="G305" s="3">
        <f>E305/MAX(E$9:E305)-1</f>
        <v>-0.40683760683760672</v>
      </c>
      <c r="H305" t="str">
        <f>IF(G305&lt;$H$1,1,"")</f>
        <v/>
      </c>
      <c r="I305" s="3" t="str">
        <f ca="1">IF(AND(H305=1,OFFSET(E305,$I$4,0)&lt;&gt;""),OFFSET(E305,$I$4,0)/E305-1,"")</f>
        <v/>
      </c>
      <c r="J305" s="2" t="str">
        <f ca="1">IF(AND(H305=1,OFFSET(E305,$J$4,0)&lt;&gt;""),OFFSET(E305,$J$4,0)/E305-1,"")</f>
        <v/>
      </c>
    </row>
    <row r="306" spans="1:10" x14ac:dyDescent="0.25">
      <c r="A306">
        <v>1341878400</v>
      </c>
      <c r="B306">
        <v>6.95</v>
      </c>
      <c r="C306">
        <v>7.13</v>
      </c>
      <c r="D306">
        <v>6.95</v>
      </c>
      <c r="E306">
        <v>7.08</v>
      </c>
      <c r="F306" s="1">
        <f t="shared" si="4"/>
        <v>41100</v>
      </c>
      <c r="G306" s="3">
        <f>E306/MAX(E$9:E306)-1</f>
        <v>-0.3948717948717948</v>
      </c>
      <c r="H306" t="str">
        <f>IF(G306&lt;$H$1,1,"")</f>
        <v/>
      </c>
      <c r="I306" s="3" t="str">
        <f ca="1">IF(AND(H306=1,OFFSET(E306,$I$4,0)&lt;&gt;""),OFFSET(E306,$I$4,0)/E306-1,"")</f>
        <v/>
      </c>
      <c r="J306" s="2" t="str">
        <f ca="1">IF(AND(H306=1,OFFSET(E306,$J$4,0)&lt;&gt;""),OFFSET(E306,$J$4,0)/E306-1,"")</f>
        <v/>
      </c>
    </row>
    <row r="307" spans="1:10" x14ac:dyDescent="0.25">
      <c r="A307">
        <v>1341964800</v>
      </c>
      <c r="B307">
        <v>7.08</v>
      </c>
      <c r="C307">
        <v>7.15</v>
      </c>
      <c r="D307">
        <v>7.04</v>
      </c>
      <c r="E307">
        <v>7.14</v>
      </c>
      <c r="F307" s="1">
        <f t="shared" si="4"/>
        <v>41101</v>
      </c>
      <c r="G307" s="3">
        <f>E307/MAX(E$9:E307)-1</f>
        <v>-0.38974358974358969</v>
      </c>
      <c r="H307" t="str">
        <f>IF(G307&lt;$H$1,1,"")</f>
        <v/>
      </c>
      <c r="I307" s="3" t="str">
        <f ca="1">IF(AND(H307=1,OFFSET(E307,$I$4,0)&lt;&gt;""),OFFSET(E307,$I$4,0)/E307-1,"")</f>
        <v/>
      </c>
      <c r="J307" s="2" t="str">
        <f ca="1">IF(AND(H307=1,OFFSET(E307,$J$4,0)&lt;&gt;""),OFFSET(E307,$J$4,0)/E307-1,"")</f>
        <v/>
      </c>
    </row>
    <row r="308" spans="1:10" x14ac:dyDescent="0.25">
      <c r="A308">
        <v>1342051200</v>
      </c>
      <c r="B308">
        <v>7.15</v>
      </c>
      <c r="C308">
        <v>7.59</v>
      </c>
      <c r="D308">
        <v>7.1</v>
      </c>
      <c r="E308">
        <v>7.59</v>
      </c>
      <c r="F308" s="1">
        <f t="shared" si="4"/>
        <v>41102</v>
      </c>
      <c r="G308" s="3">
        <f>E308/MAX(E$9:E308)-1</f>
        <v>-0.35128205128205126</v>
      </c>
      <c r="H308" t="str">
        <f>IF(G308&lt;$H$1,1,"")</f>
        <v/>
      </c>
      <c r="I308" s="3" t="str">
        <f ca="1">IF(AND(H308=1,OFFSET(E308,$I$4,0)&lt;&gt;""),OFFSET(E308,$I$4,0)/E308-1,"")</f>
        <v/>
      </c>
      <c r="J308" s="2" t="str">
        <f ca="1">IF(AND(H308=1,OFFSET(E308,$J$4,0)&lt;&gt;""),OFFSET(E308,$J$4,0)/E308-1,"")</f>
        <v/>
      </c>
    </row>
    <row r="309" spans="1:10" x14ac:dyDescent="0.25">
      <c r="A309">
        <v>1342137600</v>
      </c>
      <c r="B309">
        <v>7.6</v>
      </c>
      <c r="C309">
        <v>7.69</v>
      </c>
      <c r="D309">
        <v>7.46</v>
      </c>
      <c r="E309">
        <v>7.59</v>
      </c>
      <c r="F309" s="1">
        <f t="shared" si="4"/>
        <v>41103</v>
      </c>
      <c r="G309" s="3">
        <f>E309/MAX(E$9:E309)-1</f>
        <v>-0.35128205128205126</v>
      </c>
      <c r="H309" t="str">
        <f>IF(G309&lt;$H$1,1,"")</f>
        <v/>
      </c>
      <c r="I309" s="3" t="str">
        <f ca="1">IF(AND(H309=1,OFFSET(E309,$I$4,0)&lt;&gt;""),OFFSET(E309,$I$4,0)/E309-1,"")</f>
        <v/>
      </c>
      <c r="J309" s="2" t="str">
        <f ca="1">IF(AND(H309=1,OFFSET(E309,$J$4,0)&lt;&gt;""),OFFSET(E309,$J$4,0)/E309-1,"")</f>
        <v/>
      </c>
    </row>
    <row r="310" spans="1:10" x14ac:dyDescent="0.25">
      <c r="A310">
        <v>1342224000</v>
      </c>
      <c r="B310">
        <v>7.58</v>
      </c>
      <c r="C310">
        <v>7.58</v>
      </c>
      <c r="D310">
        <v>7.44</v>
      </c>
      <c r="E310">
        <v>7.55</v>
      </c>
      <c r="F310" s="1">
        <f t="shared" si="4"/>
        <v>41104</v>
      </c>
      <c r="G310" s="3">
        <f>E310/MAX(E$9:E310)-1</f>
        <v>-0.35470085470085466</v>
      </c>
      <c r="H310" t="str">
        <f>IF(G310&lt;$H$1,1,"")</f>
        <v/>
      </c>
      <c r="I310" s="3" t="str">
        <f ca="1">IF(AND(H310=1,OFFSET(E310,$I$4,0)&lt;&gt;""),OFFSET(E310,$I$4,0)/E310-1,"")</f>
        <v/>
      </c>
      <c r="J310" s="2" t="str">
        <f ca="1">IF(AND(H310=1,OFFSET(E310,$J$4,0)&lt;&gt;""),OFFSET(E310,$J$4,0)/E310-1,"")</f>
        <v/>
      </c>
    </row>
    <row r="311" spans="1:10" x14ac:dyDescent="0.25">
      <c r="A311">
        <v>1342310400</v>
      </c>
      <c r="B311">
        <v>7.55</v>
      </c>
      <c r="C311">
        <v>7.57</v>
      </c>
      <c r="D311">
        <v>7.4</v>
      </c>
      <c r="E311">
        <v>7.57</v>
      </c>
      <c r="F311" s="1">
        <f t="shared" si="4"/>
        <v>41105</v>
      </c>
      <c r="G311" s="3">
        <f>E311/MAX(E$9:E311)-1</f>
        <v>-0.35299145299145296</v>
      </c>
      <c r="H311" t="str">
        <f>IF(G311&lt;$H$1,1,"")</f>
        <v/>
      </c>
      <c r="I311" s="3" t="str">
        <f ca="1">IF(AND(H311=1,OFFSET(E311,$I$4,0)&lt;&gt;""),OFFSET(E311,$I$4,0)/E311-1,"")</f>
        <v/>
      </c>
      <c r="J311" s="2" t="str">
        <f ca="1">IF(AND(H311=1,OFFSET(E311,$J$4,0)&lt;&gt;""),OFFSET(E311,$J$4,0)/E311-1,"")</f>
        <v/>
      </c>
    </row>
    <row r="312" spans="1:10" x14ac:dyDescent="0.25">
      <c r="A312">
        <v>1342396800</v>
      </c>
      <c r="B312">
        <v>7.57</v>
      </c>
      <c r="C312">
        <v>8.3000000000000007</v>
      </c>
      <c r="D312">
        <v>7.14</v>
      </c>
      <c r="E312">
        <v>8.3000000000000007</v>
      </c>
      <c r="F312" s="1">
        <f t="shared" si="4"/>
        <v>41106</v>
      </c>
      <c r="G312" s="3">
        <f>E312/MAX(E$9:E312)-1</f>
        <v>-0.29059829059829045</v>
      </c>
      <c r="H312" t="str">
        <f>IF(G312&lt;$H$1,1,"")</f>
        <v/>
      </c>
      <c r="I312" s="3" t="str">
        <f ca="1">IF(AND(H312=1,OFFSET(E312,$I$4,0)&lt;&gt;""),OFFSET(E312,$I$4,0)/E312-1,"")</f>
        <v/>
      </c>
      <c r="J312" s="2" t="str">
        <f ca="1">IF(AND(H312=1,OFFSET(E312,$J$4,0)&lt;&gt;""),OFFSET(E312,$J$4,0)/E312-1,"")</f>
        <v/>
      </c>
    </row>
    <row r="313" spans="1:10" x14ac:dyDescent="0.25">
      <c r="A313">
        <v>1342483200</v>
      </c>
      <c r="B313">
        <v>8.3000000000000007</v>
      </c>
      <c r="C313">
        <v>8.8000000000000007</v>
      </c>
      <c r="D313">
        <v>7.7</v>
      </c>
      <c r="E313">
        <v>8.5500000000000007</v>
      </c>
      <c r="F313" s="1">
        <f t="shared" si="4"/>
        <v>41107</v>
      </c>
      <c r="G313" s="3">
        <f>E313/MAX(E$9:E313)-1</f>
        <v>-0.26923076923076916</v>
      </c>
      <c r="H313" t="str">
        <f>IF(G313&lt;$H$1,1,"")</f>
        <v/>
      </c>
      <c r="I313" s="3" t="str">
        <f ca="1">IF(AND(H313=1,OFFSET(E313,$I$4,0)&lt;&gt;""),OFFSET(E313,$I$4,0)/E313-1,"")</f>
        <v/>
      </c>
      <c r="J313" s="2" t="str">
        <f ca="1">IF(AND(H313=1,OFFSET(E313,$J$4,0)&lt;&gt;""),OFFSET(E313,$J$4,0)/E313-1,"")</f>
        <v/>
      </c>
    </row>
    <row r="314" spans="1:10" x14ac:dyDescent="0.25">
      <c r="A314">
        <v>1342569600</v>
      </c>
      <c r="B314">
        <v>8.5</v>
      </c>
      <c r="C314">
        <v>9.15</v>
      </c>
      <c r="D314">
        <v>8.36</v>
      </c>
      <c r="E314">
        <v>9</v>
      </c>
      <c r="F314" s="1">
        <f t="shared" si="4"/>
        <v>41108</v>
      </c>
      <c r="G314" s="3">
        <f>E314/MAX(E$9:E314)-1</f>
        <v>-0.23076923076923073</v>
      </c>
      <c r="H314" t="str">
        <f>IF(G314&lt;$H$1,1,"")</f>
        <v/>
      </c>
      <c r="I314" s="3" t="str">
        <f ca="1">IF(AND(H314=1,OFFSET(E314,$I$4,0)&lt;&gt;""),OFFSET(E314,$I$4,0)/E314-1,"")</f>
        <v/>
      </c>
      <c r="J314" s="2" t="str">
        <f ca="1">IF(AND(H314=1,OFFSET(E314,$J$4,0)&lt;&gt;""),OFFSET(E314,$J$4,0)/E314-1,"")</f>
        <v/>
      </c>
    </row>
    <row r="315" spans="1:10" x14ac:dyDescent="0.25">
      <c r="A315">
        <v>1342656000</v>
      </c>
      <c r="B315">
        <v>9.06</v>
      </c>
      <c r="C315">
        <v>9.1999999999999993</v>
      </c>
      <c r="D315">
        <v>8.76</v>
      </c>
      <c r="E315">
        <v>8.76</v>
      </c>
      <c r="F315" s="1">
        <f t="shared" si="4"/>
        <v>41109</v>
      </c>
      <c r="G315" s="3">
        <f>E315/MAX(E$9:E315)-1</f>
        <v>-0.25128205128205128</v>
      </c>
      <c r="H315" t="str">
        <f>IF(G315&lt;$H$1,1,"")</f>
        <v/>
      </c>
      <c r="I315" s="3" t="str">
        <f ca="1">IF(AND(H315=1,OFFSET(E315,$I$4,0)&lt;&gt;""),OFFSET(E315,$I$4,0)/E315-1,"")</f>
        <v/>
      </c>
      <c r="J315" s="2" t="str">
        <f ca="1">IF(AND(H315=1,OFFSET(E315,$J$4,0)&lt;&gt;""),OFFSET(E315,$J$4,0)/E315-1,"")</f>
        <v/>
      </c>
    </row>
    <row r="316" spans="1:10" x14ac:dyDescent="0.25">
      <c r="A316">
        <v>1342742400</v>
      </c>
      <c r="B316">
        <v>8.76</v>
      </c>
      <c r="C316">
        <v>8.76</v>
      </c>
      <c r="D316">
        <v>7.93</v>
      </c>
      <c r="E316">
        <v>8.44</v>
      </c>
      <c r="F316" s="1">
        <f t="shared" si="4"/>
        <v>41110</v>
      </c>
      <c r="G316" s="3">
        <f>E316/MAX(E$9:E316)-1</f>
        <v>-0.27863247863247864</v>
      </c>
      <c r="H316" t="str">
        <f>IF(G316&lt;$H$1,1,"")</f>
        <v/>
      </c>
      <c r="I316" s="3" t="str">
        <f ca="1">IF(AND(H316=1,OFFSET(E316,$I$4,0)&lt;&gt;""),OFFSET(E316,$I$4,0)/E316-1,"")</f>
        <v/>
      </c>
      <c r="J316" s="2" t="str">
        <f ca="1">IF(AND(H316=1,OFFSET(E316,$J$4,0)&lt;&gt;""),OFFSET(E316,$J$4,0)/E316-1,"")</f>
        <v/>
      </c>
    </row>
    <row r="317" spans="1:10" x14ac:dyDescent="0.25">
      <c r="A317">
        <v>1342828800</v>
      </c>
      <c r="B317">
        <v>8.52</v>
      </c>
      <c r="C317">
        <v>8.91</v>
      </c>
      <c r="D317">
        <v>8.1999999999999993</v>
      </c>
      <c r="E317">
        <v>8.74</v>
      </c>
      <c r="F317" s="1">
        <f t="shared" si="4"/>
        <v>41111</v>
      </c>
      <c r="G317" s="3">
        <f>E317/MAX(E$9:E317)-1</f>
        <v>-0.25299145299145298</v>
      </c>
      <c r="H317" t="str">
        <f>IF(G317&lt;$H$1,1,"")</f>
        <v/>
      </c>
      <c r="I317" s="3" t="str">
        <f ca="1">IF(AND(H317=1,OFFSET(E317,$I$4,0)&lt;&gt;""),OFFSET(E317,$I$4,0)/E317-1,"")</f>
        <v/>
      </c>
      <c r="J317" s="2" t="str">
        <f ca="1">IF(AND(H317=1,OFFSET(E317,$J$4,0)&lt;&gt;""),OFFSET(E317,$J$4,0)/E317-1,"")</f>
        <v/>
      </c>
    </row>
    <row r="318" spans="1:10" x14ac:dyDescent="0.25">
      <c r="A318">
        <v>1342915200</v>
      </c>
      <c r="B318">
        <v>8.74</v>
      </c>
      <c r="C318">
        <v>8.8000000000000007</v>
      </c>
      <c r="D318">
        <v>8.3000000000000007</v>
      </c>
      <c r="E318">
        <v>8.42</v>
      </c>
      <c r="F318" s="1">
        <f t="shared" si="4"/>
        <v>41112</v>
      </c>
      <c r="G318" s="3">
        <f>E318/MAX(E$9:E318)-1</f>
        <v>-0.28034188034188035</v>
      </c>
      <c r="H318" t="str">
        <f>IF(G318&lt;$H$1,1,"")</f>
        <v/>
      </c>
      <c r="I318" s="3" t="str">
        <f ca="1">IF(AND(H318=1,OFFSET(E318,$I$4,0)&lt;&gt;""),OFFSET(E318,$I$4,0)/E318-1,"")</f>
        <v/>
      </c>
      <c r="J318" s="2" t="str">
        <f ca="1">IF(AND(H318=1,OFFSET(E318,$J$4,0)&lt;&gt;""),OFFSET(E318,$J$4,0)/E318-1,"")</f>
        <v/>
      </c>
    </row>
    <row r="319" spans="1:10" x14ac:dyDescent="0.25">
      <c r="A319">
        <v>1343001600</v>
      </c>
      <c r="B319">
        <v>8.42</v>
      </c>
      <c r="C319">
        <v>8.8800000000000008</v>
      </c>
      <c r="D319">
        <v>8.1</v>
      </c>
      <c r="E319">
        <v>8.59</v>
      </c>
      <c r="F319" s="1">
        <f t="shared" si="4"/>
        <v>41113</v>
      </c>
      <c r="G319" s="3">
        <f>E319/MAX(E$9:E319)-1</f>
        <v>-0.26581196581196576</v>
      </c>
      <c r="H319" t="str">
        <f>IF(G319&lt;$H$1,1,"")</f>
        <v/>
      </c>
      <c r="I319" s="3" t="str">
        <f ca="1">IF(AND(H319=1,OFFSET(E319,$I$4,0)&lt;&gt;""),OFFSET(E319,$I$4,0)/E319-1,"")</f>
        <v/>
      </c>
      <c r="J319" s="2" t="str">
        <f ca="1">IF(AND(H319=1,OFFSET(E319,$J$4,0)&lt;&gt;""),OFFSET(E319,$J$4,0)/E319-1,"")</f>
        <v/>
      </c>
    </row>
    <row r="320" spans="1:10" x14ac:dyDescent="0.25">
      <c r="A320">
        <v>1343088000</v>
      </c>
      <c r="B320">
        <v>8.59</v>
      </c>
      <c r="C320">
        <v>8.8000000000000007</v>
      </c>
      <c r="D320">
        <v>8.25</v>
      </c>
      <c r="E320">
        <v>8.61</v>
      </c>
      <c r="F320" s="1">
        <f t="shared" si="4"/>
        <v>41114</v>
      </c>
      <c r="G320" s="3">
        <f>E320/MAX(E$9:E320)-1</f>
        <v>-0.26410256410256405</v>
      </c>
      <c r="H320" t="str">
        <f>IF(G320&lt;$H$1,1,"")</f>
        <v/>
      </c>
      <c r="I320" s="3" t="str">
        <f ca="1">IF(AND(H320=1,OFFSET(E320,$I$4,0)&lt;&gt;""),OFFSET(E320,$I$4,0)/E320-1,"")</f>
        <v/>
      </c>
      <c r="J320" s="2" t="str">
        <f ca="1">IF(AND(H320=1,OFFSET(E320,$J$4,0)&lt;&gt;""),OFFSET(E320,$J$4,0)/E320-1,"")</f>
        <v/>
      </c>
    </row>
    <row r="321" spans="1:10" x14ac:dyDescent="0.25">
      <c r="A321">
        <v>1343174400</v>
      </c>
      <c r="B321">
        <v>8.59</v>
      </c>
      <c r="C321">
        <v>8.64</v>
      </c>
      <c r="D321">
        <v>8.24</v>
      </c>
      <c r="E321">
        <v>8.64</v>
      </c>
      <c r="F321" s="1">
        <f t="shared" si="4"/>
        <v>41115</v>
      </c>
      <c r="G321" s="3">
        <f>E321/MAX(E$9:E321)-1</f>
        <v>-0.2615384615384615</v>
      </c>
      <c r="H321" t="str">
        <f>IF(G321&lt;$H$1,1,"")</f>
        <v/>
      </c>
      <c r="I321" s="3" t="str">
        <f ca="1">IF(AND(H321=1,OFFSET(E321,$I$4,0)&lt;&gt;""),OFFSET(E321,$I$4,0)/E321-1,"")</f>
        <v/>
      </c>
      <c r="J321" s="2" t="str">
        <f ca="1">IF(AND(H321=1,OFFSET(E321,$J$4,0)&lt;&gt;""),OFFSET(E321,$J$4,0)/E321-1,"")</f>
        <v/>
      </c>
    </row>
    <row r="322" spans="1:10" x14ac:dyDescent="0.25">
      <c r="A322">
        <v>1343260800</v>
      </c>
      <c r="B322">
        <v>8.64</v>
      </c>
      <c r="C322">
        <v>8.83</v>
      </c>
      <c r="D322">
        <v>8.4499999999999993</v>
      </c>
      <c r="E322">
        <v>8.75</v>
      </c>
      <c r="F322" s="1">
        <f t="shared" si="4"/>
        <v>41116</v>
      </c>
      <c r="G322" s="3">
        <f>E322/MAX(E$9:E322)-1</f>
        <v>-0.25213675213675213</v>
      </c>
      <c r="H322" t="str">
        <f>IF(G322&lt;$H$1,1,"")</f>
        <v/>
      </c>
      <c r="I322" s="3" t="str">
        <f ca="1">IF(AND(H322=1,OFFSET(E322,$I$4,0)&lt;&gt;""),OFFSET(E322,$I$4,0)/E322-1,"")</f>
        <v/>
      </c>
      <c r="J322" s="2" t="str">
        <f ca="1">IF(AND(H322=1,OFFSET(E322,$J$4,0)&lt;&gt;""),OFFSET(E322,$J$4,0)/E322-1,"")</f>
        <v/>
      </c>
    </row>
    <row r="323" spans="1:10" x14ac:dyDescent="0.25">
      <c r="A323">
        <v>1343347200</v>
      </c>
      <c r="B323">
        <v>8.76</v>
      </c>
      <c r="C323">
        <v>8.91</v>
      </c>
      <c r="D323">
        <v>8.76</v>
      </c>
      <c r="E323">
        <v>8.83</v>
      </c>
      <c r="F323" s="1">
        <f t="shared" si="4"/>
        <v>41117</v>
      </c>
      <c r="G323" s="3">
        <f>E323/MAX(E$9:E323)-1</f>
        <v>-0.2452991452991452</v>
      </c>
      <c r="H323" t="str">
        <f>IF(G323&lt;$H$1,1,"")</f>
        <v/>
      </c>
      <c r="I323" s="3" t="str">
        <f ca="1">IF(AND(H323=1,OFFSET(E323,$I$4,0)&lt;&gt;""),OFFSET(E323,$I$4,0)/E323-1,"")</f>
        <v/>
      </c>
      <c r="J323" s="2" t="str">
        <f ca="1">IF(AND(H323=1,OFFSET(E323,$J$4,0)&lt;&gt;""),OFFSET(E323,$J$4,0)/E323-1,"")</f>
        <v/>
      </c>
    </row>
    <row r="324" spans="1:10" x14ac:dyDescent="0.25">
      <c r="A324">
        <v>1343433600</v>
      </c>
      <c r="B324">
        <v>8.83</v>
      </c>
      <c r="C324">
        <v>9</v>
      </c>
      <c r="D324">
        <v>8.7799999999999994</v>
      </c>
      <c r="E324">
        <v>8.8800000000000008</v>
      </c>
      <c r="F324" s="1">
        <f t="shared" si="4"/>
        <v>41118</v>
      </c>
      <c r="G324" s="3">
        <f>E324/MAX(E$9:E324)-1</f>
        <v>-0.24102564102564095</v>
      </c>
      <c r="H324" t="str">
        <f>IF(G324&lt;$H$1,1,"")</f>
        <v/>
      </c>
      <c r="I324" s="3" t="str">
        <f ca="1">IF(AND(H324=1,OFFSET(E324,$I$4,0)&lt;&gt;""),OFFSET(E324,$I$4,0)/E324-1,"")</f>
        <v/>
      </c>
      <c r="J324" s="2" t="str">
        <f ca="1">IF(AND(H324=1,OFFSET(E324,$J$4,0)&lt;&gt;""),OFFSET(E324,$J$4,0)/E324-1,"")</f>
        <v/>
      </c>
    </row>
    <row r="325" spans="1:10" x14ac:dyDescent="0.25">
      <c r="A325">
        <v>1343520000</v>
      </c>
      <c r="B325">
        <v>8.7899999999999991</v>
      </c>
      <c r="C325">
        <v>8.7899999999999991</v>
      </c>
      <c r="D325">
        <v>8.6999999999999993</v>
      </c>
      <c r="E325">
        <v>8.7100000000000009</v>
      </c>
      <c r="F325" s="1">
        <f t="shared" si="4"/>
        <v>41119</v>
      </c>
      <c r="G325" s="3">
        <f>E325/MAX(E$9:E325)-1</f>
        <v>-0.25555555555555542</v>
      </c>
      <c r="H325" t="str">
        <f>IF(G325&lt;$H$1,1,"")</f>
        <v/>
      </c>
      <c r="I325" s="3" t="str">
        <f ca="1">IF(AND(H325=1,OFFSET(E325,$I$4,0)&lt;&gt;""),OFFSET(E325,$I$4,0)/E325-1,"")</f>
        <v/>
      </c>
      <c r="J325" s="2" t="str">
        <f ca="1">IF(AND(H325=1,OFFSET(E325,$J$4,0)&lt;&gt;""),OFFSET(E325,$J$4,0)/E325-1,"")</f>
        <v/>
      </c>
    </row>
    <row r="326" spans="1:10" x14ac:dyDescent="0.25">
      <c r="A326">
        <v>1343606400</v>
      </c>
      <c r="B326">
        <v>8.6999999999999993</v>
      </c>
      <c r="C326">
        <v>9</v>
      </c>
      <c r="D326">
        <v>8.5399999999999991</v>
      </c>
      <c r="E326">
        <v>9</v>
      </c>
      <c r="F326" s="1">
        <f t="shared" si="4"/>
        <v>41120</v>
      </c>
      <c r="G326" s="3">
        <f>E326/MAX(E$9:E326)-1</f>
        <v>-0.23076923076923073</v>
      </c>
      <c r="H326" t="str">
        <f>IF(G326&lt;$H$1,1,"")</f>
        <v/>
      </c>
      <c r="I326" s="3" t="str">
        <f ca="1">IF(AND(H326=1,OFFSET(E326,$I$4,0)&lt;&gt;""),OFFSET(E326,$I$4,0)/E326-1,"")</f>
        <v/>
      </c>
      <c r="J326" s="2" t="str">
        <f ca="1">IF(AND(H326=1,OFFSET(E326,$J$4,0)&lt;&gt;""),OFFSET(E326,$J$4,0)/E326-1,"")</f>
        <v/>
      </c>
    </row>
    <row r="327" spans="1:10" x14ac:dyDescent="0.25">
      <c r="A327">
        <v>1343692800</v>
      </c>
      <c r="B327">
        <v>9</v>
      </c>
      <c r="C327">
        <v>9.2799999999999994</v>
      </c>
      <c r="D327">
        <v>8.92</v>
      </c>
      <c r="E327">
        <v>9.2799999999999994</v>
      </c>
      <c r="F327" s="1">
        <f t="shared" si="4"/>
        <v>41121</v>
      </c>
      <c r="G327" s="3">
        <f>E327/MAX(E$9:E327)-1</f>
        <v>-0.20683760683760688</v>
      </c>
      <c r="H327" t="str">
        <f>IF(G327&lt;$H$1,1,"")</f>
        <v/>
      </c>
      <c r="I327" s="3" t="str">
        <f ca="1">IF(AND(H327=1,OFFSET(E327,$I$4,0)&lt;&gt;""),OFFSET(E327,$I$4,0)/E327-1,"")</f>
        <v/>
      </c>
      <c r="J327" s="2" t="str">
        <f ca="1">IF(AND(H327=1,OFFSET(E327,$J$4,0)&lt;&gt;""),OFFSET(E327,$J$4,0)/E327-1,"")</f>
        <v/>
      </c>
    </row>
    <row r="328" spans="1:10" x14ac:dyDescent="0.25">
      <c r="A328">
        <v>1343779200</v>
      </c>
      <c r="B328">
        <v>9.2799999999999994</v>
      </c>
      <c r="C328">
        <v>9.5</v>
      </c>
      <c r="D328">
        <v>8.9</v>
      </c>
      <c r="E328">
        <v>9.4499999999999993</v>
      </c>
      <c r="F328" s="1">
        <f t="shared" si="4"/>
        <v>41122</v>
      </c>
      <c r="G328" s="3">
        <f>E328/MAX(E$9:E328)-1</f>
        <v>-0.19230769230769229</v>
      </c>
      <c r="H328" t="str">
        <f>IF(G328&lt;$H$1,1,"")</f>
        <v/>
      </c>
      <c r="I328" s="3" t="str">
        <f ca="1">IF(AND(H328=1,OFFSET(E328,$I$4,0)&lt;&gt;""),OFFSET(E328,$I$4,0)/E328-1,"")</f>
        <v/>
      </c>
      <c r="J328" s="2" t="str">
        <f ca="1">IF(AND(H328=1,OFFSET(E328,$J$4,0)&lt;&gt;""),OFFSET(E328,$J$4,0)/E328-1,"")</f>
        <v/>
      </c>
    </row>
    <row r="329" spans="1:10" x14ac:dyDescent="0.25">
      <c r="A329">
        <v>1343865600</v>
      </c>
      <c r="B329">
        <v>9.4499999999999993</v>
      </c>
      <c r="C329">
        <v>10.52</v>
      </c>
      <c r="D329">
        <v>9.4</v>
      </c>
      <c r="E329">
        <v>10.44</v>
      </c>
      <c r="F329" s="1">
        <f t="shared" si="4"/>
        <v>41123</v>
      </c>
      <c r="G329" s="3">
        <f>E329/MAX(E$9:E329)-1</f>
        <v>-0.10769230769230764</v>
      </c>
      <c r="H329" t="str">
        <f>IF(G329&lt;$H$1,1,"")</f>
        <v/>
      </c>
      <c r="I329" s="3" t="str">
        <f ca="1">IF(AND(H329=1,OFFSET(E329,$I$4,0)&lt;&gt;""),OFFSET(E329,$I$4,0)/E329-1,"")</f>
        <v/>
      </c>
      <c r="J329" s="2" t="str">
        <f ca="1">IF(AND(H329=1,OFFSET(E329,$J$4,0)&lt;&gt;""),OFFSET(E329,$J$4,0)/E329-1,"")</f>
        <v/>
      </c>
    </row>
    <row r="330" spans="1:10" x14ac:dyDescent="0.25">
      <c r="A330">
        <v>1343952000</v>
      </c>
      <c r="B330">
        <v>10.4</v>
      </c>
      <c r="C330">
        <v>12</v>
      </c>
      <c r="D330">
        <v>10.1</v>
      </c>
      <c r="E330">
        <v>10.79</v>
      </c>
      <c r="F330" s="1">
        <f t="shared" ref="F330:F393" si="5">A330/24/60/60+DATE(1970,1,1)</f>
        <v>41124</v>
      </c>
      <c r="G330" s="3">
        <f>E330/MAX(E$9:E330)-1</f>
        <v>-7.7777777777777835E-2</v>
      </c>
      <c r="H330" t="str">
        <f>IF(G330&lt;$H$1,1,"")</f>
        <v/>
      </c>
      <c r="I330" s="3" t="str">
        <f ca="1">IF(AND(H330=1,OFFSET(E330,$I$4,0)&lt;&gt;""),OFFSET(E330,$I$4,0)/E330-1,"")</f>
        <v/>
      </c>
      <c r="J330" s="2" t="str">
        <f ca="1">IF(AND(H330=1,OFFSET(E330,$J$4,0)&lt;&gt;""),OFFSET(E330,$J$4,0)/E330-1,"")</f>
        <v/>
      </c>
    </row>
    <row r="331" spans="1:10" x14ac:dyDescent="0.25">
      <c r="A331">
        <v>1344038400</v>
      </c>
      <c r="B331">
        <v>10.96</v>
      </c>
      <c r="C331">
        <v>11.2</v>
      </c>
      <c r="D331">
        <v>10.5</v>
      </c>
      <c r="E331">
        <v>10.51</v>
      </c>
      <c r="F331" s="1">
        <f t="shared" si="5"/>
        <v>41125</v>
      </c>
      <c r="G331" s="3">
        <f>E331/MAX(E$9:E331)-1</f>
        <v>-0.10170940170940168</v>
      </c>
      <c r="H331" t="str">
        <f>IF(G331&lt;$H$1,1,"")</f>
        <v/>
      </c>
      <c r="I331" s="3" t="str">
        <f ca="1">IF(AND(H331=1,OFFSET(E331,$I$4,0)&lt;&gt;""),OFFSET(E331,$I$4,0)/E331-1,"")</f>
        <v/>
      </c>
      <c r="J331" s="2" t="str">
        <f ca="1">IF(AND(H331=1,OFFSET(E331,$J$4,0)&lt;&gt;""),OFFSET(E331,$J$4,0)/E331-1,"")</f>
        <v/>
      </c>
    </row>
    <row r="332" spans="1:10" x14ac:dyDescent="0.25">
      <c r="A332">
        <v>1344124800</v>
      </c>
      <c r="B332">
        <v>10.93</v>
      </c>
      <c r="C332">
        <v>10.93</v>
      </c>
      <c r="D332">
        <v>10.29</v>
      </c>
      <c r="E332">
        <v>10.71</v>
      </c>
      <c r="F332" s="1">
        <f t="shared" si="5"/>
        <v>41126</v>
      </c>
      <c r="G332" s="3">
        <f>E332/MAX(E$9:E332)-1</f>
        <v>-8.4615384615384537E-2</v>
      </c>
      <c r="H332" t="str">
        <f>IF(G332&lt;$H$1,1,"")</f>
        <v/>
      </c>
      <c r="I332" s="3" t="str">
        <f ca="1">IF(AND(H332=1,OFFSET(E332,$I$4,0)&lt;&gt;""),OFFSET(E332,$I$4,0)/E332-1,"")</f>
        <v/>
      </c>
      <c r="J332" s="2" t="str">
        <f ca="1">IF(AND(H332=1,OFFSET(E332,$J$4,0)&lt;&gt;""),OFFSET(E332,$J$4,0)/E332-1,"")</f>
        <v/>
      </c>
    </row>
    <row r="333" spans="1:10" x14ac:dyDescent="0.25">
      <c r="A333">
        <v>1344211200</v>
      </c>
      <c r="B333">
        <v>10.71</v>
      </c>
      <c r="C333">
        <v>10.99</v>
      </c>
      <c r="D333">
        <v>10.43</v>
      </c>
      <c r="E333">
        <v>10.84</v>
      </c>
      <c r="F333" s="1">
        <f t="shared" si="5"/>
        <v>41127</v>
      </c>
      <c r="G333" s="3">
        <f>E333/MAX(E$9:E333)-1</f>
        <v>-7.3504273504273465E-2</v>
      </c>
      <c r="H333" t="str">
        <f>IF(G333&lt;$H$1,1,"")</f>
        <v/>
      </c>
      <c r="I333" s="3" t="str">
        <f ca="1">IF(AND(H333=1,OFFSET(E333,$I$4,0)&lt;&gt;""),OFFSET(E333,$I$4,0)/E333-1,"")</f>
        <v/>
      </c>
      <c r="J333" s="2" t="str">
        <f ca="1">IF(AND(H333=1,OFFSET(E333,$J$4,0)&lt;&gt;""),OFFSET(E333,$J$4,0)/E333-1,"")</f>
        <v/>
      </c>
    </row>
    <row r="334" spans="1:10" x14ac:dyDescent="0.25">
      <c r="A334">
        <v>1344297600</v>
      </c>
      <c r="B334">
        <v>10.86</v>
      </c>
      <c r="C334">
        <v>10.87</v>
      </c>
      <c r="D334">
        <v>10.72</v>
      </c>
      <c r="E334">
        <v>10.75</v>
      </c>
      <c r="F334" s="1">
        <f t="shared" si="5"/>
        <v>41128</v>
      </c>
      <c r="G334" s="3">
        <f>E334/MAX(E$9:E334)-1</f>
        <v>-8.119658119658113E-2</v>
      </c>
      <c r="H334" t="str">
        <f>IF(G334&lt;$H$1,1,"")</f>
        <v/>
      </c>
      <c r="I334" s="3" t="str">
        <f ca="1">IF(AND(H334=1,OFFSET(E334,$I$4,0)&lt;&gt;""),OFFSET(E334,$I$4,0)/E334-1,"")</f>
        <v/>
      </c>
      <c r="J334" s="2" t="str">
        <f ca="1">IF(AND(H334=1,OFFSET(E334,$J$4,0)&lt;&gt;""),OFFSET(E334,$J$4,0)/E334-1,"")</f>
        <v/>
      </c>
    </row>
    <row r="335" spans="1:10" x14ac:dyDescent="0.25">
      <c r="A335">
        <v>1344384000</v>
      </c>
      <c r="B335">
        <v>10.75</v>
      </c>
      <c r="C335">
        <v>11.04</v>
      </c>
      <c r="D335">
        <v>10.7</v>
      </c>
      <c r="E335">
        <v>10.99</v>
      </c>
      <c r="F335" s="1">
        <f t="shared" si="5"/>
        <v>41129</v>
      </c>
      <c r="G335" s="3">
        <f>E335/MAX(E$9:E335)-1</f>
        <v>-6.0683760683760579E-2</v>
      </c>
      <c r="H335" t="str">
        <f>IF(G335&lt;$H$1,1,"")</f>
        <v/>
      </c>
      <c r="I335" s="3" t="str">
        <f ca="1">IF(AND(H335=1,OFFSET(E335,$I$4,0)&lt;&gt;""),OFFSET(E335,$I$4,0)/E335-1,"")</f>
        <v/>
      </c>
      <c r="J335" s="2" t="str">
        <f ca="1">IF(AND(H335=1,OFFSET(E335,$J$4,0)&lt;&gt;""),OFFSET(E335,$J$4,0)/E335-1,"")</f>
        <v/>
      </c>
    </row>
    <row r="336" spans="1:10" x14ac:dyDescent="0.25">
      <c r="A336">
        <v>1344470400</v>
      </c>
      <c r="B336">
        <v>11</v>
      </c>
      <c r="C336">
        <v>12.49</v>
      </c>
      <c r="D336">
        <v>10.79</v>
      </c>
      <c r="E336">
        <v>11</v>
      </c>
      <c r="F336" s="1">
        <f t="shared" si="5"/>
        <v>41130</v>
      </c>
      <c r="G336" s="3">
        <f>E336/MAX(E$9:E336)-1</f>
        <v>-5.9829059829059728E-2</v>
      </c>
      <c r="H336" t="str">
        <f>IF(G336&lt;$H$1,1,"")</f>
        <v/>
      </c>
      <c r="I336" s="3" t="str">
        <f ca="1">IF(AND(H336=1,OFFSET(E336,$I$4,0)&lt;&gt;""),OFFSET(E336,$I$4,0)/E336-1,"")</f>
        <v/>
      </c>
      <c r="J336" s="2" t="str">
        <f ca="1">IF(AND(H336=1,OFFSET(E336,$J$4,0)&lt;&gt;""),OFFSET(E336,$J$4,0)/E336-1,"")</f>
        <v/>
      </c>
    </row>
    <row r="337" spans="1:10" x14ac:dyDescent="0.25">
      <c r="A337">
        <v>1344556800</v>
      </c>
      <c r="B337">
        <v>11</v>
      </c>
      <c r="C337">
        <v>11.5</v>
      </c>
      <c r="D337">
        <v>10.9</v>
      </c>
      <c r="E337">
        <v>11.32</v>
      </c>
      <c r="F337" s="1">
        <f t="shared" si="5"/>
        <v>41131</v>
      </c>
      <c r="G337" s="3">
        <f>E337/MAX(E$9:E337)-1</f>
        <v>-3.2478632478632363E-2</v>
      </c>
      <c r="H337" t="str">
        <f>IF(G337&lt;$H$1,1,"")</f>
        <v/>
      </c>
      <c r="I337" s="3" t="str">
        <f ca="1">IF(AND(H337=1,OFFSET(E337,$I$4,0)&lt;&gt;""),OFFSET(E337,$I$4,0)/E337-1,"")</f>
        <v/>
      </c>
      <c r="J337" s="2" t="str">
        <f ca="1">IF(AND(H337=1,OFFSET(E337,$J$4,0)&lt;&gt;""),OFFSET(E337,$J$4,0)/E337-1,"")</f>
        <v/>
      </c>
    </row>
    <row r="338" spans="1:10" x14ac:dyDescent="0.25">
      <c r="A338">
        <v>1344643200</v>
      </c>
      <c r="B338">
        <v>11.32</v>
      </c>
      <c r="C338">
        <v>11.4</v>
      </c>
      <c r="D338">
        <v>11.25</v>
      </c>
      <c r="E338">
        <v>11.38</v>
      </c>
      <c r="F338" s="1">
        <f t="shared" si="5"/>
        <v>41132</v>
      </c>
      <c r="G338" s="3">
        <f>E338/MAX(E$9:E338)-1</f>
        <v>-2.7350427350427253E-2</v>
      </c>
      <c r="H338" t="str">
        <f>IF(G338&lt;$H$1,1,"")</f>
        <v/>
      </c>
      <c r="I338" s="3" t="str">
        <f ca="1">IF(AND(H338=1,OFFSET(E338,$I$4,0)&lt;&gt;""),OFFSET(E338,$I$4,0)/E338-1,"")</f>
        <v/>
      </c>
      <c r="J338" s="2" t="str">
        <f ca="1">IF(AND(H338=1,OFFSET(E338,$J$4,0)&lt;&gt;""),OFFSET(E338,$J$4,0)/E338-1,"")</f>
        <v/>
      </c>
    </row>
    <row r="339" spans="1:10" x14ac:dyDescent="0.25">
      <c r="A339">
        <v>1344729600</v>
      </c>
      <c r="B339">
        <v>11.4</v>
      </c>
      <c r="C339">
        <v>11.69</v>
      </c>
      <c r="D339">
        <v>11.34</v>
      </c>
      <c r="E339">
        <v>11.49</v>
      </c>
      <c r="F339" s="1">
        <f t="shared" si="5"/>
        <v>41133</v>
      </c>
      <c r="G339" s="3">
        <f>E339/MAX(E$9:E339)-1</f>
        <v>-1.7948717948717885E-2</v>
      </c>
      <c r="H339" t="str">
        <f>IF(G339&lt;$H$1,1,"")</f>
        <v/>
      </c>
      <c r="I339" s="3" t="str">
        <f ca="1">IF(AND(H339=1,OFFSET(E339,$I$4,0)&lt;&gt;""),OFFSET(E339,$I$4,0)/E339-1,"")</f>
        <v/>
      </c>
      <c r="J339" s="2" t="str">
        <f ca="1">IF(AND(H339=1,OFFSET(E339,$J$4,0)&lt;&gt;""),OFFSET(E339,$J$4,0)/E339-1,"")</f>
        <v/>
      </c>
    </row>
    <row r="340" spans="1:10" x14ac:dyDescent="0.25">
      <c r="A340">
        <v>1344816000</v>
      </c>
      <c r="B340">
        <v>11.42</v>
      </c>
      <c r="C340">
        <v>11.98</v>
      </c>
      <c r="D340">
        <v>11.4</v>
      </c>
      <c r="E340">
        <v>11.89</v>
      </c>
      <c r="F340" s="1">
        <f t="shared" si="5"/>
        <v>41134</v>
      </c>
      <c r="G340" s="3">
        <f>E340/MAX(E$9:E340)-1</f>
        <v>0</v>
      </c>
      <c r="H340" t="str">
        <f>IF(G340&lt;$H$1,1,"")</f>
        <v/>
      </c>
      <c r="I340" s="3" t="str">
        <f ca="1">IF(AND(H340=1,OFFSET(E340,$I$4,0)&lt;&gt;""),OFFSET(E340,$I$4,0)/E340-1,"")</f>
        <v/>
      </c>
      <c r="J340" s="2" t="str">
        <f ca="1">IF(AND(H340=1,OFFSET(E340,$J$4,0)&lt;&gt;""),OFFSET(E340,$J$4,0)/E340-1,"")</f>
        <v/>
      </c>
    </row>
    <row r="341" spans="1:10" x14ac:dyDescent="0.25">
      <c r="A341">
        <v>1344902400</v>
      </c>
      <c r="B341">
        <v>11.9</v>
      </c>
      <c r="C341">
        <v>12.3</v>
      </c>
      <c r="D341">
        <v>11.81</v>
      </c>
      <c r="E341">
        <v>12.25</v>
      </c>
      <c r="F341" s="1">
        <f t="shared" si="5"/>
        <v>41135</v>
      </c>
      <c r="G341" s="3">
        <f>E341/MAX(E$9:E341)-1</f>
        <v>0</v>
      </c>
      <c r="H341" t="str">
        <f>IF(G341&lt;$H$1,1,"")</f>
        <v/>
      </c>
      <c r="I341" s="3" t="str">
        <f ca="1">IF(AND(H341=1,OFFSET(E341,$I$4,0)&lt;&gt;""),OFFSET(E341,$I$4,0)/E341-1,"")</f>
        <v/>
      </c>
      <c r="J341" s="2" t="str">
        <f ca="1">IF(AND(H341=1,OFFSET(E341,$J$4,0)&lt;&gt;""),OFFSET(E341,$J$4,0)/E341-1,"")</f>
        <v/>
      </c>
    </row>
    <row r="342" spans="1:10" x14ac:dyDescent="0.25">
      <c r="A342">
        <v>1344988800</v>
      </c>
      <c r="B342">
        <v>12.13</v>
      </c>
      <c r="C342">
        <v>13.2</v>
      </c>
      <c r="D342">
        <v>12.13</v>
      </c>
      <c r="E342">
        <v>13.01</v>
      </c>
      <c r="F342" s="1">
        <f t="shared" si="5"/>
        <v>41136</v>
      </c>
      <c r="G342" s="3">
        <f>E342/MAX(E$9:E342)-1</f>
        <v>0</v>
      </c>
      <c r="H342" t="str">
        <f>IF(G342&lt;$H$1,1,"")</f>
        <v/>
      </c>
      <c r="I342" s="3" t="str">
        <f ca="1">IF(AND(H342=1,OFFSET(E342,$I$4,0)&lt;&gt;""),OFFSET(E342,$I$4,0)/E342-1,"")</f>
        <v/>
      </c>
      <c r="J342" s="2" t="str">
        <f ca="1">IF(AND(H342=1,OFFSET(E342,$J$4,0)&lt;&gt;""),OFFSET(E342,$J$4,0)/E342-1,"")</f>
        <v/>
      </c>
    </row>
    <row r="343" spans="1:10" x14ac:dyDescent="0.25">
      <c r="A343">
        <v>1345075200</v>
      </c>
      <c r="B343">
        <v>13.14</v>
      </c>
      <c r="C343">
        <v>13.5</v>
      </c>
      <c r="D343">
        <v>12.75</v>
      </c>
      <c r="E343">
        <v>13.42</v>
      </c>
      <c r="F343" s="1">
        <f t="shared" si="5"/>
        <v>41137</v>
      </c>
      <c r="G343" s="3">
        <f>E343/MAX(E$9:E343)-1</f>
        <v>0</v>
      </c>
      <c r="H343" t="str">
        <f>IF(G343&lt;$H$1,1,"")</f>
        <v/>
      </c>
      <c r="I343" s="3" t="str">
        <f ca="1">IF(AND(H343=1,OFFSET(E343,$I$4,0)&lt;&gt;""),OFFSET(E343,$I$4,0)/E343-1,"")</f>
        <v/>
      </c>
      <c r="J343" s="2" t="str">
        <f ca="1">IF(AND(H343=1,OFFSET(E343,$J$4,0)&lt;&gt;""),OFFSET(E343,$J$4,0)/E343-1,"")</f>
        <v/>
      </c>
    </row>
    <row r="344" spans="1:10" x14ac:dyDescent="0.25">
      <c r="A344">
        <v>1345161600</v>
      </c>
      <c r="B344">
        <v>13.49</v>
      </c>
      <c r="C344">
        <v>16.41</v>
      </c>
      <c r="D344">
        <v>11.5</v>
      </c>
      <c r="E344">
        <v>12.5</v>
      </c>
      <c r="F344" s="1">
        <f t="shared" si="5"/>
        <v>41138</v>
      </c>
      <c r="G344" s="3">
        <f>E344/MAX(E$9:E344)-1</f>
        <v>-6.8554396423248898E-2</v>
      </c>
      <c r="H344" t="str">
        <f>IF(G344&lt;$H$1,1,"")</f>
        <v/>
      </c>
      <c r="I344" s="3" t="str">
        <f ca="1">IF(AND(H344=1,OFFSET(E344,$I$4,0)&lt;&gt;""),OFFSET(E344,$I$4,0)/E344-1,"")</f>
        <v/>
      </c>
      <c r="J344" s="2" t="str">
        <f ca="1">IF(AND(H344=1,OFFSET(E344,$J$4,0)&lt;&gt;""),OFFSET(E344,$J$4,0)/E344-1,"")</f>
        <v/>
      </c>
    </row>
    <row r="345" spans="1:10" x14ac:dyDescent="0.25">
      <c r="A345">
        <v>1345248000</v>
      </c>
      <c r="B345">
        <v>12.64</v>
      </c>
      <c r="C345">
        <v>12.99</v>
      </c>
      <c r="D345">
        <v>11.11</v>
      </c>
      <c r="E345">
        <v>11.54</v>
      </c>
      <c r="F345" s="1">
        <f t="shared" si="5"/>
        <v>41139</v>
      </c>
      <c r="G345" s="3">
        <f>E345/MAX(E$9:E345)-1</f>
        <v>-0.14008941877794345</v>
      </c>
      <c r="H345" t="str">
        <f>IF(G345&lt;$H$1,1,"")</f>
        <v/>
      </c>
      <c r="I345" s="3" t="str">
        <f ca="1">IF(AND(H345=1,OFFSET(E345,$I$4,0)&lt;&gt;""),OFFSET(E345,$I$4,0)/E345-1,"")</f>
        <v/>
      </c>
      <c r="J345" s="2" t="str">
        <f ca="1">IF(AND(H345=1,OFFSET(E345,$J$4,0)&lt;&gt;""),OFFSET(E345,$J$4,0)/E345-1,"")</f>
        <v/>
      </c>
    </row>
    <row r="346" spans="1:10" x14ac:dyDescent="0.25">
      <c r="A346">
        <v>1345334400</v>
      </c>
      <c r="B346">
        <v>11.86</v>
      </c>
      <c r="C346">
        <v>11.86</v>
      </c>
      <c r="D346">
        <v>7.1</v>
      </c>
      <c r="E346">
        <v>8.06</v>
      </c>
      <c r="F346" s="1">
        <f t="shared" si="5"/>
        <v>41140</v>
      </c>
      <c r="G346" s="3">
        <f>E346/MAX(E$9:E346)-1</f>
        <v>-0.39940387481371087</v>
      </c>
      <c r="H346" t="str">
        <f>IF(G346&lt;$H$1,1,"")</f>
        <v/>
      </c>
      <c r="I346" s="3" t="str">
        <f ca="1">IF(AND(H346=1,OFFSET(E346,$I$4,0)&lt;&gt;""),OFFSET(E346,$I$4,0)/E346-1,"")</f>
        <v/>
      </c>
      <c r="J346" s="2" t="str">
        <f ca="1">IF(AND(H346=1,OFFSET(E346,$J$4,0)&lt;&gt;""),OFFSET(E346,$J$4,0)/E346-1,"")</f>
        <v/>
      </c>
    </row>
    <row r="347" spans="1:10" x14ac:dyDescent="0.25">
      <c r="A347">
        <v>1345420800</v>
      </c>
      <c r="B347">
        <v>8.09</v>
      </c>
      <c r="C347">
        <v>10.33</v>
      </c>
      <c r="D347">
        <v>7.86</v>
      </c>
      <c r="E347">
        <v>10.050000000000001</v>
      </c>
      <c r="F347" s="1">
        <f t="shared" si="5"/>
        <v>41141</v>
      </c>
      <c r="G347" s="3">
        <f>E347/MAX(E$9:E347)-1</f>
        <v>-0.251117734724292</v>
      </c>
      <c r="H347" t="str">
        <f>IF(G347&lt;$H$1,1,"")</f>
        <v/>
      </c>
      <c r="I347" s="3" t="str">
        <f ca="1">IF(AND(H347=1,OFFSET(E347,$I$4,0)&lt;&gt;""),OFFSET(E347,$I$4,0)/E347-1,"")</f>
        <v/>
      </c>
      <c r="J347" s="2" t="str">
        <f ca="1">IF(AND(H347=1,OFFSET(E347,$J$4,0)&lt;&gt;""),OFFSET(E347,$J$4,0)/E347-1,"")</f>
        <v/>
      </c>
    </row>
    <row r="348" spans="1:10" x14ac:dyDescent="0.25">
      <c r="A348">
        <v>1345507200</v>
      </c>
      <c r="B348">
        <v>9.7899999999999991</v>
      </c>
      <c r="C348">
        <v>10.51</v>
      </c>
      <c r="D348">
        <v>9.5299999999999994</v>
      </c>
      <c r="E348">
        <v>10.18</v>
      </c>
      <c r="F348" s="1">
        <f t="shared" si="5"/>
        <v>41142</v>
      </c>
      <c r="G348" s="3">
        <f>E348/MAX(E$9:E348)-1</f>
        <v>-0.24143070044709392</v>
      </c>
      <c r="H348" t="str">
        <f>IF(G348&lt;$H$1,1,"")</f>
        <v/>
      </c>
      <c r="I348" s="3" t="str">
        <f ca="1">IF(AND(H348=1,OFFSET(E348,$I$4,0)&lt;&gt;""),OFFSET(E348,$I$4,0)/E348-1,"")</f>
        <v/>
      </c>
      <c r="J348" s="2" t="str">
        <f ca="1">IF(AND(H348=1,OFFSET(E348,$J$4,0)&lt;&gt;""),OFFSET(E348,$J$4,0)/E348-1,"")</f>
        <v/>
      </c>
    </row>
    <row r="349" spans="1:10" x14ac:dyDescent="0.25">
      <c r="A349">
        <v>1345593600</v>
      </c>
      <c r="B349">
        <v>9.99</v>
      </c>
      <c r="C349">
        <v>10.71</v>
      </c>
      <c r="D349">
        <v>9.75</v>
      </c>
      <c r="E349">
        <v>9.9600000000000009</v>
      </c>
      <c r="F349" s="1">
        <f t="shared" si="5"/>
        <v>41143</v>
      </c>
      <c r="G349" s="3">
        <f>E349/MAX(E$9:E349)-1</f>
        <v>-0.25782414307004464</v>
      </c>
      <c r="H349" t="str">
        <f>IF(G349&lt;$H$1,1,"")</f>
        <v/>
      </c>
      <c r="I349" s="3" t="str">
        <f ca="1">IF(AND(H349=1,OFFSET(E349,$I$4,0)&lt;&gt;""),OFFSET(E349,$I$4,0)/E349-1,"")</f>
        <v/>
      </c>
      <c r="J349" s="2" t="str">
        <f ca="1">IF(AND(H349=1,OFFSET(E349,$J$4,0)&lt;&gt;""),OFFSET(E349,$J$4,0)/E349-1,"")</f>
        <v/>
      </c>
    </row>
    <row r="350" spans="1:10" x14ac:dyDescent="0.25">
      <c r="A350">
        <v>1345680000</v>
      </c>
      <c r="B350">
        <v>9.9600000000000009</v>
      </c>
      <c r="C350">
        <v>10.19</v>
      </c>
      <c r="D350">
        <v>9.7799999999999994</v>
      </c>
      <c r="E350">
        <v>10.02</v>
      </c>
      <c r="F350" s="1">
        <f t="shared" si="5"/>
        <v>41144</v>
      </c>
      <c r="G350" s="3">
        <f>E350/MAX(E$9:E350)-1</f>
        <v>-0.25335320417287632</v>
      </c>
      <c r="H350" t="str">
        <f>IF(G350&lt;$H$1,1,"")</f>
        <v/>
      </c>
      <c r="I350" s="3" t="str">
        <f ca="1">IF(AND(H350=1,OFFSET(E350,$I$4,0)&lt;&gt;""),OFFSET(E350,$I$4,0)/E350-1,"")</f>
        <v/>
      </c>
      <c r="J350" s="2" t="str">
        <f ca="1">IF(AND(H350=1,OFFSET(E350,$J$4,0)&lt;&gt;""),OFFSET(E350,$J$4,0)/E350-1,"")</f>
        <v/>
      </c>
    </row>
    <row r="351" spans="1:10" x14ac:dyDescent="0.25">
      <c r="A351">
        <v>1345766400</v>
      </c>
      <c r="B351">
        <v>10.029999999999999</v>
      </c>
      <c r="C351">
        <v>10.51</v>
      </c>
      <c r="D351">
        <v>9.83</v>
      </c>
      <c r="E351">
        <v>10.37</v>
      </c>
      <c r="F351" s="1">
        <f t="shared" si="5"/>
        <v>41145</v>
      </c>
      <c r="G351" s="3">
        <f>E351/MAX(E$9:E351)-1</f>
        <v>-0.22727272727272729</v>
      </c>
      <c r="H351" t="str">
        <f>IF(G351&lt;$H$1,1,"")</f>
        <v/>
      </c>
      <c r="I351" s="3" t="str">
        <f ca="1">IF(AND(H351=1,OFFSET(E351,$I$4,0)&lt;&gt;""),OFFSET(E351,$I$4,0)/E351-1,"")</f>
        <v/>
      </c>
      <c r="J351" s="2" t="str">
        <f ca="1">IF(AND(H351=1,OFFSET(E351,$J$4,0)&lt;&gt;""),OFFSET(E351,$J$4,0)/E351-1,"")</f>
        <v/>
      </c>
    </row>
    <row r="352" spans="1:10" x14ac:dyDescent="0.25">
      <c r="A352">
        <v>1345852800</v>
      </c>
      <c r="B352">
        <v>10.45</v>
      </c>
      <c r="C352">
        <v>10.58</v>
      </c>
      <c r="D352">
        <v>10.14</v>
      </c>
      <c r="E352">
        <v>10.57</v>
      </c>
      <c r="F352" s="1">
        <f t="shared" si="5"/>
        <v>41146</v>
      </c>
      <c r="G352" s="3">
        <f>E352/MAX(E$9:E352)-1</f>
        <v>-0.21236959761549923</v>
      </c>
      <c r="H352" t="str">
        <f>IF(G352&lt;$H$1,1,"")</f>
        <v/>
      </c>
      <c r="I352" s="3" t="str">
        <f ca="1">IF(AND(H352=1,OFFSET(E352,$I$4,0)&lt;&gt;""),OFFSET(E352,$I$4,0)/E352-1,"")</f>
        <v/>
      </c>
      <c r="J352" s="2" t="str">
        <f ca="1">IF(AND(H352=1,OFFSET(E352,$J$4,0)&lt;&gt;""),OFFSET(E352,$J$4,0)/E352-1,"")</f>
        <v/>
      </c>
    </row>
    <row r="353" spans="1:10" x14ac:dyDescent="0.25">
      <c r="A353">
        <v>1345939200</v>
      </c>
      <c r="B353">
        <v>10.57</v>
      </c>
      <c r="C353">
        <v>10.62</v>
      </c>
      <c r="D353">
        <v>10.199999999999999</v>
      </c>
      <c r="E353">
        <v>10.31</v>
      </c>
      <c r="F353" s="1">
        <f t="shared" si="5"/>
        <v>41147</v>
      </c>
      <c r="G353" s="3">
        <f>E353/MAX(E$9:E353)-1</f>
        <v>-0.23174366616989561</v>
      </c>
      <c r="H353" t="str">
        <f>IF(G353&lt;$H$1,1,"")</f>
        <v/>
      </c>
      <c r="I353" s="3" t="str">
        <f ca="1">IF(AND(H353=1,OFFSET(E353,$I$4,0)&lt;&gt;""),OFFSET(E353,$I$4,0)/E353-1,"")</f>
        <v/>
      </c>
      <c r="J353" s="2" t="str">
        <f ca="1">IF(AND(H353=1,OFFSET(E353,$J$4,0)&lt;&gt;""),OFFSET(E353,$J$4,0)/E353-1,"")</f>
        <v/>
      </c>
    </row>
    <row r="354" spans="1:10" x14ac:dyDescent="0.25">
      <c r="A354">
        <v>1346025600</v>
      </c>
      <c r="B354">
        <v>10.31</v>
      </c>
      <c r="C354">
        <v>11.93</v>
      </c>
      <c r="D354">
        <v>10.31</v>
      </c>
      <c r="E354">
        <v>10.78</v>
      </c>
      <c r="F354" s="1">
        <f t="shared" si="5"/>
        <v>41148</v>
      </c>
      <c r="G354" s="3">
        <f>E354/MAX(E$9:E354)-1</f>
        <v>-0.19672131147540983</v>
      </c>
      <c r="H354" t="str">
        <f>IF(G354&lt;$H$1,1,"")</f>
        <v/>
      </c>
      <c r="I354" s="3" t="str">
        <f ca="1">IF(AND(H354=1,OFFSET(E354,$I$4,0)&lt;&gt;""),OFFSET(E354,$I$4,0)/E354-1,"")</f>
        <v/>
      </c>
      <c r="J354" s="2" t="str">
        <f ca="1">IF(AND(H354=1,OFFSET(E354,$J$4,0)&lt;&gt;""),OFFSET(E354,$J$4,0)/E354-1,"")</f>
        <v/>
      </c>
    </row>
    <row r="355" spans="1:10" x14ac:dyDescent="0.25">
      <c r="A355">
        <v>1346112000</v>
      </c>
      <c r="B355">
        <v>10.9</v>
      </c>
      <c r="C355">
        <v>11.21</v>
      </c>
      <c r="D355">
        <v>10.63</v>
      </c>
      <c r="E355">
        <v>11</v>
      </c>
      <c r="F355" s="1">
        <f t="shared" si="5"/>
        <v>41149</v>
      </c>
      <c r="G355" s="3">
        <f>E355/MAX(E$9:E355)-1</f>
        <v>-0.18032786885245899</v>
      </c>
      <c r="H355" t="str">
        <f>IF(G355&lt;$H$1,1,"")</f>
        <v/>
      </c>
      <c r="I355" s="3" t="str">
        <f ca="1">IF(AND(H355=1,OFFSET(E355,$I$4,0)&lt;&gt;""),OFFSET(E355,$I$4,0)/E355-1,"")</f>
        <v/>
      </c>
      <c r="J355" s="2" t="str">
        <f ca="1">IF(AND(H355=1,OFFSET(E355,$J$4,0)&lt;&gt;""),OFFSET(E355,$J$4,0)/E355-1,"")</f>
        <v/>
      </c>
    </row>
    <row r="356" spans="1:10" x14ac:dyDescent="0.25">
      <c r="A356">
        <v>1346198400</v>
      </c>
      <c r="B356">
        <v>11</v>
      </c>
      <c r="C356">
        <v>11.05</v>
      </c>
      <c r="D356">
        <v>10.49</v>
      </c>
      <c r="E356">
        <v>10.78</v>
      </c>
      <c r="F356" s="1">
        <f t="shared" si="5"/>
        <v>41150</v>
      </c>
      <c r="G356" s="3">
        <f>E356/MAX(E$9:E356)-1</f>
        <v>-0.19672131147540983</v>
      </c>
      <c r="H356" t="str">
        <f>IF(G356&lt;$H$1,1,"")</f>
        <v/>
      </c>
      <c r="I356" s="3" t="str">
        <f ca="1">IF(AND(H356=1,OFFSET(E356,$I$4,0)&lt;&gt;""),OFFSET(E356,$I$4,0)/E356-1,"")</f>
        <v/>
      </c>
      <c r="J356" s="2" t="str">
        <f ca="1">IF(AND(H356=1,OFFSET(E356,$J$4,0)&lt;&gt;""),OFFSET(E356,$J$4,0)/E356-1,"")</f>
        <v/>
      </c>
    </row>
    <row r="357" spans="1:10" x14ac:dyDescent="0.25">
      <c r="A357">
        <v>1346284800</v>
      </c>
      <c r="B357">
        <v>10.81</v>
      </c>
      <c r="C357">
        <v>10.91</v>
      </c>
      <c r="D357">
        <v>10.51</v>
      </c>
      <c r="E357">
        <v>10.65</v>
      </c>
      <c r="F357" s="1">
        <f t="shared" si="5"/>
        <v>41151</v>
      </c>
      <c r="G357" s="3">
        <f>E357/MAX(E$9:E357)-1</f>
        <v>-0.20640834575260802</v>
      </c>
      <c r="H357" t="str">
        <f>IF(G357&lt;$H$1,1,"")</f>
        <v/>
      </c>
      <c r="I357" s="3" t="str">
        <f ca="1">IF(AND(H357=1,OFFSET(E357,$I$4,0)&lt;&gt;""),OFFSET(E357,$I$4,0)/E357-1,"")</f>
        <v/>
      </c>
      <c r="J357" s="2" t="str">
        <f ca="1">IF(AND(H357=1,OFFSET(E357,$J$4,0)&lt;&gt;""),OFFSET(E357,$J$4,0)/E357-1,"")</f>
        <v/>
      </c>
    </row>
    <row r="358" spans="1:10" x14ac:dyDescent="0.25">
      <c r="A358">
        <v>1346371200</v>
      </c>
      <c r="B358">
        <v>10.65</v>
      </c>
      <c r="C358">
        <v>10.8</v>
      </c>
      <c r="D358">
        <v>9.69</v>
      </c>
      <c r="E358">
        <v>10.16</v>
      </c>
      <c r="F358" s="1">
        <f t="shared" si="5"/>
        <v>41152</v>
      </c>
      <c r="G358" s="3">
        <f>E358/MAX(E$9:E358)-1</f>
        <v>-0.24292101341281669</v>
      </c>
      <c r="H358" t="str">
        <f>IF(G358&lt;$H$1,1,"")</f>
        <v/>
      </c>
      <c r="I358" s="3" t="str">
        <f ca="1">IF(AND(H358=1,OFFSET(E358,$I$4,0)&lt;&gt;""),OFFSET(E358,$I$4,0)/E358-1,"")</f>
        <v/>
      </c>
      <c r="J358" s="2" t="str">
        <f ca="1">IF(AND(H358=1,OFFSET(E358,$J$4,0)&lt;&gt;""),OFFSET(E358,$J$4,0)/E358-1,"")</f>
        <v/>
      </c>
    </row>
    <row r="359" spans="1:10" x14ac:dyDescent="0.25">
      <c r="A359">
        <v>1346457600</v>
      </c>
      <c r="B359">
        <v>10.199999999999999</v>
      </c>
      <c r="C359">
        <v>10.199999999999999</v>
      </c>
      <c r="D359">
        <v>9.85</v>
      </c>
      <c r="E359">
        <v>9.91</v>
      </c>
      <c r="F359" s="1">
        <f t="shared" si="5"/>
        <v>41153</v>
      </c>
      <c r="G359" s="3">
        <f>E359/MAX(E$9:E359)-1</f>
        <v>-0.26154992548435174</v>
      </c>
      <c r="H359" t="str">
        <f>IF(G359&lt;$H$1,1,"")</f>
        <v/>
      </c>
      <c r="I359" s="3" t="str">
        <f ca="1">IF(AND(H359=1,OFFSET(E359,$I$4,0)&lt;&gt;""),OFFSET(E359,$I$4,0)/E359-1,"")</f>
        <v/>
      </c>
      <c r="J359" s="2" t="str">
        <f ca="1">IF(AND(H359=1,OFFSET(E359,$J$4,0)&lt;&gt;""),OFFSET(E359,$J$4,0)/E359-1,"")</f>
        <v/>
      </c>
    </row>
    <row r="360" spans="1:10" x14ac:dyDescent="0.25">
      <c r="A360">
        <v>1346544000</v>
      </c>
      <c r="B360">
        <v>10.07</v>
      </c>
      <c r="C360">
        <v>10.18</v>
      </c>
      <c r="D360">
        <v>9.49</v>
      </c>
      <c r="E360">
        <v>10.18</v>
      </c>
      <c r="F360" s="1">
        <f t="shared" si="5"/>
        <v>41154</v>
      </c>
      <c r="G360" s="3">
        <f>E360/MAX(E$9:E360)-1</f>
        <v>-0.24143070044709392</v>
      </c>
      <c r="H360" t="str">
        <f>IF(G360&lt;$H$1,1,"")</f>
        <v/>
      </c>
      <c r="I360" s="3" t="str">
        <f ca="1">IF(AND(H360=1,OFFSET(E360,$I$4,0)&lt;&gt;""),OFFSET(E360,$I$4,0)/E360-1,"")</f>
        <v/>
      </c>
      <c r="J360" s="2" t="str">
        <f ca="1">IF(AND(H360=1,OFFSET(E360,$J$4,0)&lt;&gt;""),OFFSET(E360,$J$4,0)/E360-1,"")</f>
        <v/>
      </c>
    </row>
    <row r="361" spans="1:10" x14ac:dyDescent="0.25">
      <c r="A361">
        <v>1346630400</v>
      </c>
      <c r="B361">
        <v>10.17</v>
      </c>
      <c r="C361">
        <v>10.55</v>
      </c>
      <c r="D361">
        <v>9.9499999999999993</v>
      </c>
      <c r="E361">
        <v>10.55</v>
      </c>
      <c r="F361" s="1">
        <f t="shared" si="5"/>
        <v>41155</v>
      </c>
      <c r="G361" s="3">
        <f>E361/MAX(E$9:E361)-1</f>
        <v>-0.213859910581222</v>
      </c>
      <c r="H361" t="str">
        <f>IF(G361&lt;$H$1,1,"")</f>
        <v/>
      </c>
      <c r="I361" s="3" t="str">
        <f ca="1">IF(AND(H361=1,OFFSET(E361,$I$4,0)&lt;&gt;""),OFFSET(E361,$I$4,0)/E361-1,"")</f>
        <v/>
      </c>
      <c r="J361" s="2" t="str">
        <f ca="1">IF(AND(H361=1,OFFSET(E361,$J$4,0)&lt;&gt;""),OFFSET(E361,$J$4,0)/E361-1,"")</f>
        <v/>
      </c>
    </row>
    <row r="362" spans="1:10" x14ac:dyDescent="0.25">
      <c r="A362">
        <v>1346716800</v>
      </c>
      <c r="B362">
        <v>10.36</v>
      </c>
      <c r="C362">
        <v>10.5</v>
      </c>
      <c r="D362">
        <v>10.14</v>
      </c>
      <c r="E362">
        <v>10.36</v>
      </c>
      <c r="F362" s="1">
        <f t="shared" si="5"/>
        <v>41156</v>
      </c>
      <c r="G362" s="3">
        <f>E362/MAX(E$9:E362)-1</f>
        <v>-0.22801788375558874</v>
      </c>
      <c r="H362" t="str">
        <f>IF(G362&lt;$H$1,1,"")</f>
        <v/>
      </c>
      <c r="I362" s="3" t="str">
        <f ca="1">IF(AND(H362=1,OFFSET(E362,$I$4,0)&lt;&gt;""),OFFSET(E362,$I$4,0)/E362-1,"")</f>
        <v/>
      </c>
      <c r="J362" s="2" t="str">
        <f ca="1">IF(AND(H362=1,OFFSET(E362,$J$4,0)&lt;&gt;""),OFFSET(E362,$J$4,0)/E362-1,"")</f>
        <v/>
      </c>
    </row>
    <row r="363" spans="1:10" x14ac:dyDescent="0.25">
      <c r="A363">
        <v>1346803200</v>
      </c>
      <c r="B363">
        <v>10.38</v>
      </c>
      <c r="C363">
        <v>10.99</v>
      </c>
      <c r="D363">
        <v>10.119999999999999</v>
      </c>
      <c r="E363">
        <v>10.99</v>
      </c>
      <c r="F363" s="1">
        <f t="shared" si="5"/>
        <v>41157</v>
      </c>
      <c r="G363" s="3">
        <f>E363/MAX(E$9:E363)-1</f>
        <v>-0.18107302533532044</v>
      </c>
      <c r="H363" t="str">
        <f>IF(G363&lt;$H$1,1,"")</f>
        <v/>
      </c>
      <c r="I363" s="3" t="str">
        <f ca="1">IF(AND(H363=1,OFFSET(E363,$I$4,0)&lt;&gt;""),OFFSET(E363,$I$4,0)/E363-1,"")</f>
        <v/>
      </c>
      <c r="J363" s="2" t="str">
        <f ca="1">IF(AND(H363=1,OFFSET(E363,$J$4,0)&lt;&gt;""),OFFSET(E363,$J$4,0)/E363-1,"")</f>
        <v/>
      </c>
    </row>
    <row r="364" spans="1:10" x14ac:dyDescent="0.25">
      <c r="A364">
        <v>1346889600</v>
      </c>
      <c r="B364">
        <v>10.9</v>
      </c>
      <c r="C364">
        <v>11.15</v>
      </c>
      <c r="D364">
        <v>10.68</v>
      </c>
      <c r="E364">
        <v>11.02</v>
      </c>
      <c r="F364" s="1">
        <f t="shared" si="5"/>
        <v>41158</v>
      </c>
      <c r="G364" s="3">
        <f>E364/MAX(E$9:E364)-1</f>
        <v>-0.17883755588673622</v>
      </c>
      <c r="H364" t="str">
        <f>IF(G364&lt;$H$1,1,"")</f>
        <v/>
      </c>
      <c r="I364" s="3" t="str">
        <f ca="1">IF(AND(H364=1,OFFSET(E364,$I$4,0)&lt;&gt;""),OFFSET(E364,$I$4,0)/E364-1,"")</f>
        <v/>
      </c>
      <c r="J364" s="2" t="str">
        <f ca="1">IF(AND(H364=1,OFFSET(E364,$J$4,0)&lt;&gt;""),OFFSET(E364,$J$4,0)/E364-1,"")</f>
        <v/>
      </c>
    </row>
    <row r="365" spans="1:10" x14ac:dyDescent="0.25">
      <c r="A365">
        <v>1346976000</v>
      </c>
      <c r="B365">
        <v>11.03</v>
      </c>
      <c r="C365">
        <v>11.1</v>
      </c>
      <c r="D365">
        <v>10.83</v>
      </c>
      <c r="E365">
        <v>11.03</v>
      </c>
      <c r="F365" s="1">
        <f t="shared" si="5"/>
        <v>41159</v>
      </c>
      <c r="G365" s="3">
        <f>E365/MAX(E$9:E365)-1</f>
        <v>-0.17809239940387489</v>
      </c>
      <c r="H365" t="str">
        <f>IF(G365&lt;$H$1,1,"")</f>
        <v/>
      </c>
      <c r="I365" s="3" t="str">
        <f ca="1">IF(AND(H365=1,OFFSET(E365,$I$4,0)&lt;&gt;""),OFFSET(E365,$I$4,0)/E365-1,"")</f>
        <v/>
      </c>
      <c r="J365" s="2" t="str">
        <f ca="1">IF(AND(H365=1,OFFSET(E365,$J$4,0)&lt;&gt;""),OFFSET(E365,$J$4,0)/E365-1,"")</f>
        <v/>
      </c>
    </row>
    <row r="366" spans="1:10" x14ac:dyDescent="0.25">
      <c r="A366">
        <v>1347062400</v>
      </c>
      <c r="B366">
        <v>10.98</v>
      </c>
      <c r="C366">
        <v>11.11</v>
      </c>
      <c r="D366">
        <v>10.3</v>
      </c>
      <c r="E366">
        <v>10.97</v>
      </c>
      <c r="F366" s="1">
        <f t="shared" si="5"/>
        <v>41160</v>
      </c>
      <c r="G366" s="3">
        <f>E366/MAX(E$9:E366)-1</f>
        <v>-0.18256333830104321</v>
      </c>
      <c r="H366" t="str">
        <f>IF(G366&lt;$H$1,1,"")</f>
        <v/>
      </c>
      <c r="I366" s="3" t="str">
        <f ca="1">IF(AND(H366=1,OFFSET(E366,$I$4,0)&lt;&gt;""),OFFSET(E366,$I$4,0)/E366-1,"")</f>
        <v/>
      </c>
      <c r="J366" s="2" t="str">
        <f ca="1">IF(AND(H366=1,OFFSET(E366,$J$4,0)&lt;&gt;""),OFFSET(E366,$J$4,0)/E366-1,"")</f>
        <v/>
      </c>
    </row>
    <row r="367" spans="1:10" x14ac:dyDescent="0.25">
      <c r="A367">
        <v>1347148800</v>
      </c>
      <c r="B367">
        <v>10.97</v>
      </c>
      <c r="C367">
        <v>11.04</v>
      </c>
      <c r="D367">
        <v>10.84</v>
      </c>
      <c r="E367">
        <v>10.98</v>
      </c>
      <c r="F367" s="1">
        <f t="shared" si="5"/>
        <v>41161</v>
      </c>
      <c r="G367" s="3">
        <f>E367/MAX(E$9:E367)-1</f>
        <v>-0.18181818181818177</v>
      </c>
      <c r="H367" t="str">
        <f>IF(G367&lt;$H$1,1,"")</f>
        <v/>
      </c>
      <c r="I367" s="3" t="str">
        <f ca="1">IF(AND(H367=1,OFFSET(E367,$I$4,0)&lt;&gt;""),OFFSET(E367,$I$4,0)/E367-1,"")</f>
        <v/>
      </c>
      <c r="J367" s="2" t="str">
        <f ca="1">IF(AND(H367=1,OFFSET(E367,$J$4,0)&lt;&gt;""),OFFSET(E367,$J$4,0)/E367-1,"")</f>
        <v/>
      </c>
    </row>
    <row r="368" spans="1:10" x14ac:dyDescent="0.25">
      <c r="A368">
        <v>1347235200</v>
      </c>
      <c r="B368">
        <v>10.85</v>
      </c>
      <c r="C368">
        <v>11.08</v>
      </c>
      <c r="D368">
        <v>10.74</v>
      </c>
      <c r="E368">
        <v>10.95</v>
      </c>
      <c r="F368" s="1">
        <f t="shared" si="5"/>
        <v>41162</v>
      </c>
      <c r="G368" s="3">
        <f>E368/MAX(E$9:E368)-1</f>
        <v>-0.18405365126676609</v>
      </c>
      <c r="H368" t="str">
        <f>IF(G368&lt;$H$1,1,"")</f>
        <v/>
      </c>
      <c r="I368" s="3" t="str">
        <f ca="1">IF(AND(H368=1,OFFSET(E368,$I$4,0)&lt;&gt;""),OFFSET(E368,$I$4,0)/E368-1,"")</f>
        <v/>
      </c>
      <c r="J368" s="2" t="str">
        <f ca="1">IF(AND(H368=1,OFFSET(E368,$J$4,0)&lt;&gt;""),OFFSET(E368,$J$4,0)/E368-1,"")</f>
        <v/>
      </c>
    </row>
    <row r="369" spans="1:10" x14ac:dyDescent="0.25">
      <c r="A369">
        <v>1347321600</v>
      </c>
      <c r="B369">
        <v>10.95</v>
      </c>
      <c r="C369">
        <v>11.04</v>
      </c>
      <c r="D369">
        <v>10.38</v>
      </c>
      <c r="E369">
        <v>11.04</v>
      </c>
      <c r="F369" s="1">
        <f t="shared" si="5"/>
        <v>41163</v>
      </c>
      <c r="G369" s="3">
        <f>E369/MAX(E$9:E369)-1</f>
        <v>-0.17734724292101345</v>
      </c>
      <c r="H369" t="str">
        <f>IF(G369&lt;$H$1,1,"")</f>
        <v/>
      </c>
      <c r="I369" s="3" t="str">
        <f ca="1">IF(AND(H369=1,OFFSET(E369,$I$4,0)&lt;&gt;""),OFFSET(E369,$I$4,0)/E369-1,"")</f>
        <v/>
      </c>
      <c r="J369" s="2" t="str">
        <f ca="1">IF(AND(H369=1,OFFSET(E369,$J$4,0)&lt;&gt;""),OFFSET(E369,$J$4,0)/E369-1,"")</f>
        <v/>
      </c>
    </row>
    <row r="370" spans="1:10" x14ac:dyDescent="0.25">
      <c r="A370">
        <v>1347408000</v>
      </c>
      <c r="B370">
        <v>11.04</v>
      </c>
      <c r="C370">
        <v>11.14</v>
      </c>
      <c r="D370">
        <v>10.75</v>
      </c>
      <c r="E370">
        <v>11.14</v>
      </c>
      <c r="F370" s="1">
        <f t="shared" si="5"/>
        <v>41164</v>
      </c>
      <c r="G370" s="3">
        <f>E370/MAX(E$9:E370)-1</f>
        <v>-0.16989567809239936</v>
      </c>
      <c r="H370" t="str">
        <f>IF(G370&lt;$H$1,1,"")</f>
        <v/>
      </c>
      <c r="I370" s="3" t="str">
        <f ca="1">IF(AND(H370=1,OFFSET(E370,$I$4,0)&lt;&gt;""),OFFSET(E370,$I$4,0)/E370-1,"")</f>
        <v/>
      </c>
      <c r="J370" s="2" t="str">
        <f ca="1">IF(AND(H370=1,OFFSET(E370,$J$4,0)&lt;&gt;""),OFFSET(E370,$J$4,0)/E370-1,"")</f>
        <v/>
      </c>
    </row>
    <row r="371" spans="1:10" x14ac:dyDescent="0.25">
      <c r="A371">
        <v>1347494400</v>
      </c>
      <c r="B371">
        <v>11.17</v>
      </c>
      <c r="C371">
        <v>11.42</v>
      </c>
      <c r="D371">
        <v>10.98</v>
      </c>
      <c r="E371">
        <v>11.3</v>
      </c>
      <c r="F371" s="1">
        <f t="shared" si="5"/>
        <v>41165</v>
      </c>
      <c r="G371" s="3">
        <f>E371/MAX(E$9:E371)-1</f>
        <v>-0.15797317436661695</v>
      </c>
      <c r="H371" t="str">
        <f>IF(G371&lt;$H$1,1,"")</f>
        <v/>
      </c>
      <c r="I371" s="3" t="str">
        <f ca="1">IF(AND(H371=1,OFFSET(E371,$I$4,0)&lt;&gt;""),OFFSET(E371,$I$4,0)/E371-1,"")</f>
        <v/>
      </c>
      <c r="J371" s="2" t="str">
        <f ca="1">IF(AND(H371=1,OFFSET(E371,$J$4,0)&lt;&gt;""),OFFSET(E371,$J$4,0)/E371-1,"")</f>
        <v/>
      </c>
    </row>
    <row r="372" spans="1:10" x14ac:dyDescent="0.25">
      <c r="A372">
        <v>1347580800</v>
      </c>
      <c r="B372">
        <v>11.26</v>
      </c>
      <c r="C372">
        <v>11.7</v>
      </c>
      <c r="D372">
        <v>11.05</v>
      </c>
      <c r="E372">
        <v>11.5</v>
      </c>
      <c r="F372" s="1">
        <f t="shared" si="5"/>
        <v>41166</v>
      </c>
      <c r="G372" s="3">
        <f>E372/MAX(E$9:E372)-1</f>
        <v>-0.143070044709389</v>
      </c>
      <c r="H372" t="str">
        <f>IF(G372&lt;$H$1,1,"")</f>
        <v/>
      </c>
      <c r="I372" s="3" t="str">
        <f ca="1">IF(AND(H372=1,OFFSET(E372,$I$4,0)&lt;&gt;""),OFFSET(E372,$I$4,0)/E372-1,"")</f>
        <v/>
      </c>
      <c r="J372" s="2" t="str">
        <f ca="1">IF(AND(H372=1,OFFSET(E372,$J$4,0)&lt;&gt;""),OFFSET(E372,$J$4,0)/E372-1,"")</f>
        <v/>
      </c>
    </row>
    <row r="373" spans="1:10" x14ac:dyDescent="0.25">
      <c r="A373">
        <v>1347667200</v>
      </c>
      <c r="B373">
        <v>11.6</v>
      </c>
      <c r="C373">
        <v>11.65</v>
      </c>
      <c r="D373">
        <v>11.35</v>
      </c>
      <c r="E373">
        <v>11.63</v>
      </c>
      <c r="F373" s="1">
        <f t="shared" si="5"/>
        <v>41167</v>
      </c>
      <c r="G373" s="3">
        <f>E373/MAX(E$9:E373)-1</f>
        <v>-0.1333830104321907</v>
      </c>
      <c r="H373" t="str">
        <f>IF(G373&lt;$H$1,1,"")</f>
        <v/>
      </c>
      <c r="I373" s="3" t="str">
        <f ca="1">IF(AND(H373=1,OFFSET(E373,$I$4,0)&lt;&gt;""),OFFSET(E373,$I$4,0)/E373-1,"")</f>
        <v/>
      </c>
      <c r="J373" s="2" t="str">
        <f ca="1">IF(AND(H373=1,OFFSET(E373,$J$4,0)&lt;&gt;""),OFFSET(E373,$J$4,0)/E373-1,"")</f>
        <v/>
      </c>
    </row>
    <row r="374" spans="1:10" x14ac:dyDescent="0.25">
      <c r="A374">
        <v>1347753600</v>
      </c>
      <c r="B374">
        <v>11.63</v>
      </c>
      <c r="C374">
        <v>11.8</v>
      </c>
      <c r="D374">
        <v>11.53</v>
      </c>
      <c r="E374">
        <v>11.75</v>
      </c>
      <c r="F374" s="1">
        <f t="shared" si="5"/>
        <v>41168</v>
      </c>
      <c r="G374" s="3">
        <f>E374/MAX(E$9:E374)-1</f>
        <v>-0.12444113263785395</v>
      </c>
      <c r="H374" t="str">
        <f>IF(G374&lt;$H$1,1,"")</f>
        <v/>
      </c>
      <c r="I374" s="3" t="str">
        <f ca="1">IF(AND(H374=1,OFFSET(E374,$I$4,0)&lt;&gt;""),OFFSET(E374,$I$4,0)/E374-1,"")</f>
        <v/>
      </c>
      <c r="J374" s="2" t="str">
        <f ca="1">IF(AND(H374=1,OFFSET(E374,$J$4,0)&lt;&gt;""),OFFSET(E374,$J$4,0)/E374-1,"")</f>
        <v/>
      </c>
    </row>
    <row r="375" spans="1:10" x14ac:dyDescent="0.25">
      <c r="A375">
        <v>1347840000</v>
      </c>
      <c r="B375">
        <v>11.75</v>
      </c>
      <c r="C375">
        <v>11.88</v>
      </c>
      <c r="D375">
        <v>11.58</v>
      </c>
      <c r="E375">
        <v>11.85</v>
      </c>
      <c r="F375" s="1">
        <f t="shared" si="5"/>
        <v>41169</v>
      </c>
      <c r="G375" s="3">
        <f>E375/MAX(E$9:E375)-1</f>
        <v>-0.11698956780923997</v>
      </c>
      <c r="H375" t="str">
        <f>IF(G375&lt;$H$1,1,"")</f>
        <v/>
      </c>
      <c r="I375" s="3" t="str">
        <f ca="1">IF(AND(H375=1,OFFSET(E375,$I$4,0)&lt;&gt;""),OFFSET(E375,$I$4,0)/E375-1,"")</f>
        <v/>
      </c>
      <c r="J375" s="2" t="str">
        <f ca="1">IF(AND(H375=1,OFFSET(E375,$J$4,0)&lt;&gt;""),OFFSET(E375,$J$4,0)/E375-1,"")</f>
        <v/>
      </c>
    </row>
    <row r="376" spans="1:10" x14ac:dyDescent="0.25">
      <c r="A376">
        <v>1347926400</v>
      </c>
      <c r="B376">
        <v>11.85</v>
      </c>
      <c r="C376">
        <v>12.28</v>
      </c>
      <c r="D376">
        <v>11.67</v>
      </c>
      <c r="E376">
        <v>11.91</v>
      </c>
      <c r="F376" s="1">
        <f t="shared" si="5"/>
        <v>41170</v>
      </c>
      <c r="G376" s="3">
        <f>E376/MAX(E$9:E376)-1</f>
        <v>-0.11251862891207154</v>
      </c>
      <c r="H376" t="str">
        <f>IF(G376&lt;$H$1,1,"")</f>
        <v/>
      </c>
      <c r="I376" s="3" t="str">
        <f ca="1">IF(AND(H376=1,OFFSET(E376,$I$4,0)&lt;&gt;""),OFFSET(E376,$I$4,0)/E376-1,"")</f>
        <v/>
      </c>
      <c r="J376" s="2" t="str">
        <f ca="1">IF(AND(H376=1,OFFSET(E376,$J$4,0)&lt;&gt;""),OFFSET(E376,$J$4,0)/E376-1,"")</f>
        <v/>
      </c>
    </row>
    <row r="377" spans="1:10" x14ac:dyDescent="0.25">
      <c r="A377">
        <v>1348012800</v>
      </c>
      <c r="B377">
        <v>11.9</v>
      </c>
      <c r="C377">
        <v>12.5</v>
      </c>
      <c r="D377">
        <v>11.9</v>
      </c>
      <c r="E377">
        <v>12.32</v>
      </c>
      <c r="F377" s="1">
        <f t="shared" si="5"/>
        <v>41171</v>
      </c>
      <c r="G377" s="3">
        <f>E377/MAX(E$9:E377)-1</f>
        <v>-8.1967213114754078E-2</v>
      </c>
      <c r="H377" t="str">
        <f>IF(G377&lt;$H$1,1,"")</f>
        <v/>
      </c>
      <c r="I377" s="3" t="str">
        <f ca="1">IF(AND(H377=1,OFFSET(E377,$I$4,0)&lt;&gt;""),OFFSET(E377,$I$4,0)/E377-1,"")</f>
        <v/>
      </c>
      <c r="J377" s="2" t="str">
        <f ca="1">IF(AND(H377=1,OFFSET(E377,$J$4,0)&lt;&gt;""),OFFSET(E377,$J$4,0)/E377-1,"")</f>
        <v/>
      </c>
    </row>
    <row r="378" spans="1:10" x14ac:dyDescent="0.25">
      <c r="A378">
        <v>1348099200</v>
      </c>
      <c r="B378">
        <v>12.44</v>
      </c>
      <c r="C378">
        <v>12.66</v>
      </c>
      <c r="D378">
        <v>12.28</v>
      </c>
      <c r="E378">
        <v>12.28</v>
      </c>
      <c r="F378" s="1">
        <f t="shared" si="5"/>
        <v>41172</v>
      </c>
      <c r="G378" s="3">
        <f>E378/MAX(E$9:E378)-1</f>
        <v>-8.4947839046199736E-2</v>
      </c>
      <c r="H378" t="str">
        <f>IF(G378&lt;$H$1,1,"")</f>
        <v/>
      </c>
      <c r="I378" s="3" t="str">
        <f ca="1">IF(AND(H378=1,OFFSET(E378,$I$4,0)&lt;&gt;""),OFFSET(E378,$I$4,0)/E378-1,"")</f>
        <v/>
      </c>
      <c r="J378" s="2" t="str">
        <f ca="1">IF(AND(H378=1,OFFSET(E378,$J$4,0)&lt;&gt;""),OFFSET(E378,$J$4,0)/E378-1,"")</f>
        <v/>
      </c>
    </row>
    <row r="379" spans="1:10" x14ac:dyDescent="0.25">
      <c r="A379">
        <v>1348185600</v>
      </c>
      <c r="B379">
        <v>12.29</v>
      </c>
      <c r="C379">
        <v>12.35</v>
      </c>
      <c r="D379">
        <v>12.01</v>
      </c>
      <c r="E379">
        <v>12.19</v>
      </c>
      <c r="F379" s="1">
        <f t="shared" si="5"/>
        <v>41173</v>
      </c>
      <c r="G379" s="3">
        <f>E379/MAX(E$9:E379)-1</f>
        <v>-9.1654247391952381E-2</v>
      </c>
      <c r="H379" t="str">
        <f>IF(G379&lt;$H$1,1,"")</f>
        <v/>
      </c>
      <c r="I379" s="3" t="str">
        <f ca="1">IF(AND(H379=1,OFFSET(E379,$I$4,0)&lt;&gt;""),OFFSET(E379,$I$4,0)/E379-1,"")</f>
        <v/>
      </c>
      <c r="J379" s="2" t="str">
        <f ca="1">IF(AND(H379=1,OFFSET(E379,$J$4,0)&lt;&gt;""),OFFSET(E379,$J$4,0)/E379-1,"")</f>
        <v/>
      </c>
    </row>
    <row r="380" spans="1:10" x14ac:dyDescent="0.25">
      <c r="A380">
        <v>1348272000</v>
      </c>
      <c r="B380">
        <v>12.14</v>
      </c>
      <c r="C380">
        <v>12.25</v>
      </c>
      <c r="D380">
        <v>11.97</v>
      </c>
      <c r="E380">
        <v>11.97</v>
      </c>
      <c r="F380" s="1">
        <f t="shared" si="5"/>
        <v>41174</v>
      </c>
      <c r="G380" s="3">
        <f>E380/MAX(E$9:E380)-1</f>
        <v>-0.10804769001490311</v>
      </c>
      <c r="H380" t="str">
        <f>IF(G380&lt;$H$1,1,"")</f>
        <v/>
      </c>
      <c r="I380" s="3" t="str">
        <f ca="1">IF(AND(H380=1,OFFSET(E380,$I$4,0)&lt;&gt;""),OFFSET(E380,$I$4,0)/E380-1,"")</f>
        <v/>
      </c>
      <c r="J380" s="2" t="str">
        <f ca="1">IF(AND(H380=1,OFFSET(E380,$J$4,0)&lt;&gt;""),OFFSET(E380,$J$4,0)/E380-1,"")</f>
        <v/>
      </c>
    </row>
    <row r="381" spans="1:10" x14ac:dyDescent="0.25">
      <c r="A381">
        <v>1348358400</v>
      </c>
      <c r="B381">
        <v>12.11</v>
      </c>
      <c r="C381">
        <v>12.11</v>
      </c>
      <c r="D381">
        <v>11.79</v>
      </c>
      <c r="E381">
        <v>11.99</v>
      </c>
      <c r="F381" s="1">
        <f t="shared" si="5"/>
        <v>41175</v>
      </c>
      <c r="G381" s="3">
        <f>E381/MAX(E$9:E381)-1</f>
        <v>-0.10655737704918034</v>
      </c>
      <c r="H381" t="str">
        <f>IF(G381&lt;$H$1,1,"")</f>
        <v/>
      </c>
      <c r="I381" s="3" t="str">
        <f ca="1">IF(AND(H381=1,OFFSET(E381,$I$4,0)&lt;&gt;""),OFFSET(E381,$I$4,0)/E381-1,"")</f>
        <v/>
      </c>
      <c r="J381" s="2" t="str">
        <f ca="1">IF(AND(H381=1,OFFSET(E381,$J$4,0)&lt;&gt;""),OFFSET(E381,$J$4,0)/E381-1,"")</f>
        <v/>
      </c>
    </row>
    <row r="382" spans="1:10" x14ac:dyDescent="0.25">
      <c r="A382">
        <v>1348444800</v>
      </c>
      <c r="B382">
        <v>11.99</v>
      </c>
      <c r="C382">
        <v>11.99</v>
      </c>
      <c r="D382">
        <v>11.69</v>
      </c>
      <c r="E382">
        <v>11.9</v>
      </c>
      <c r="F382" s="1">
        <f t="shared" si="5"/>
        <v>41176</v>
      </c>
      <c r="G382" s="3">
        <f>E382/MAX(E$9:E382)-1</f>
        <v>-0.11326378539493287</v>
      </c>
      <c r="H382" t="str">
        <f>IF(G382&lt;$H$1,1,"")</f>
        <v/>
      </c>
      <c r="I382" s="3" t="str">
        <f ca="1">IF(AND(H382=1,OFFSET(E382,$I$4,0)&lt;&gt;""),OFFSET(E382,$I$4,0)/E382-1,"")</f>
        <v/>
      </c>
      <c r="J382" s="2" t="str">
        <f ca="1">IF(AND(H382=1,OFFSET(E382,$J$4,0)&lt;&gt;""),OFFSET(E382,$J$4,0)/E382-1,"")</f>
        <v/>
      </c>
    </row>
    <row r="383" spans="1:10" x14ac:dyDescent="0.25">
      <c r="A383">
        <v>1348531200</v>
      </c>
      <c r="B383">
        <v>11.9</v>
      </c>
      <c r="C383">
        <v>12.18</v>
      </c>
      <c r="D383">
        <v>11.56</v>
      </c>
      <c r="E383">
        <v>11.75</v>
      </c>
      <c r="F383" s="1">
        <f t="shared" si="5"/>
        <v>41177</v>
      </c>
      <c r="G383" s="3">
        <f>E383/MAX(E$9:E383)-1</f>
        <v>-0.12444113263785395</v>
      </c>
      <c r="H383" t="str">
        <f>IF(G383&lt;$H$1,1,"")</f>
        <v/>
      </c>
      <c r="I383" s="3" t="str">
        <f ca="1">IF(AND(H383=1,OFFSET(E383,$I$4,0)&lt;&gt;""),OFFSET(E383,$I$4,0)/E383-1,"")</f>
        <v/>
      </c>
      <c r="J383" s="2" t="str">
        <f ca="1">IF(AND(H383=1,OFFSET(E383,$J$4,0)&lt;&gt;""),OFFSET(E383,$J$4,0)/E383-1,"")</f>
        <v/>
      </c>
    </row>
    <row r="384" spans="1:10" x14ac:dyDescent="0.25">
      <c r="A384">
        <v>1348617600</v>
      </c>
      <c r="B384">
        <v>11.8</v>
      </c>
      <c r="C384">
        <v>12.2</v>
      </c>
      <c r="D384">
        <v>11.53</v>
      </c>
      <c r="E384">
        <v>12.2</v>
      </c>
      <c r="F384" s="1">
        <f t="shared" si="5"/>
        <v>41178</v>
      </c>
      <c r="G384" s="3">
        <f>E384/MAX(E$9:E384)-1</f>
        <v>-9.0909090909090939E-2</v>
      </c>
      <c r="H384" t="str">
        <f>IF(G384&lt;$H$1,1,"")</f>
        <v/>
      </c>
      <c r="I384" s="3" t="str">
        <f ca="1">IF(AND(H384=1,OFFSET(E384,$I$4,0)&lt;&gt;""),OFFSET(E384,$I$4,0)/E384-1,"")</f>
        <v/>
      </c>
      <c r="J384" s="2" t="str">
        <f ca="1">IF(AND(H384=1,OFFSET(E384,$J$4,0)&lt;&gt;""),OFFSET(E384,$J$4,0)/E384-1,"")</f>
        <v/>
      </c>
    </row>
    <row r="385" spans="1:10" x14ac:dyDescent="0.25">
      <c r="A385">
        <v>1348704000</v>
      </c>
      <c r="B385">
        <v>12.2</v>
      </c>
      <c r="C385">
        <v>12.38</v>
      </c>
      <c r="D385">
        <v>11.84</v>
      </c>
      <c r="E385">
        <v>12.22</v>
      </c>
      <c r="F385" s="1">
        <f t="shared" si="5"/>
        <v>41179</v>
      </c>
      <c r="G385" s="3">
        <f>E385/MAX(E$9:E385)-1</f>
        <v>-8.9418777943368055E-2</v>
      </c>
      <c r="H385" t="str">
        <f>IF(G385&lt;$H$1,1,"")</f>
        <v/>
      </c>
      <c r="I385" s="3" t="str">
        <f ca="1">IF(AND(H385=1,OFFSET(E385,$I$4,0)&lt;&gt;""),OFFSET(E385,$I$4,0)/E385-1,"")</f>
        <v/>
      </c>
      <c r="J385" s="2" t="str">
        <f ca="1">IF(AND(H385=1,OFFSET(E385,$J$4,0)&lt;&gt;""),OFFSET(E385,$J$4,0)/E385-1,"")</f>
        <v/>
      </c>
    </row>
    <row r="386" spans="1:10" x14ac:dyDescent="0.25">
      <c r="A386">
        <v>1348790400</v>
      </c>
      <c r="B386">
        <v>12.21</v>
      </c>
      <c r="C386">
        <v>12.28</v>
      </c>
      <c r="D386">
        <v>11.53</v>
      </c>
      <c r="E386">
        <v>12.28</v>
      </c>
      <c r="F386" s="1">
        <f t="shared" si="5"/>
        <v>41180</v>
      </c>
      <c r="G386" s="3">
        <f>E386/MAX(E$9:E386)-1</f>
        <v>-8.4947839046199736E-2</v>
      </c>
      <c r="H386" t="str">
        <f>IF(G386&lt;$H$1,1,"")</f>
        <v/>
      </c>
      <c r="I386" s="3" t="str">
        <f ca="1">IF(AND(H386=1,OFFSET(E386,$I$4,0)&lt;&gt;""),OFFSET(E386,$I$4,0)/E386-1,"")</f>
        <v/>
      </c>
      <c r="J386" s="2" t="str">
        <f ca="1">IF(AND(H386=1,OFFSET(E386,$J$4,0)&lt;&gt;""),OFFSET(E386,$J$4,0)/E386-1,"")</f>
        <v/>
      </c>
    </row>
    <row r="387" spans="1:10" x14ac:dyDescent="0.25">
      <c r="A387">
        <v>1348876800</v>
      </c>
      <c r="B387">
        <v>12.28</v>
      </c>
      <c r="C387">
        <v>12.28</v>
      </c>
      <c r="D387">
        <v>12.12</v>
      </c>
      <c r="E387">
        <v>12.28</v>
      </c>
      <c r="F387" s="1">
        <f t="shared" si="5"/>
        <v>41181</v>
      </c>
      <c r="G387" s="3">
        <f>E387/MAX(E$9:E387)-1</f>
        <v>-8.4947839046199736E-2</v>
      </c>
      <c r="H387" t="str">
        <f>IF(G387&lt;$H$1,1,"")</f>
        <v/>
      </c>
      <c r="I387" s="3" t="str">
        <f ca="1">IF(AND(H387=1,OFFSET(E387,$I$4,0)&lt;&gt;""),OFFSET(E387,$I$4,0)/E387-1,"")</f>
        <v/>
      </c>
      <c r="J387" s="2" t="str">
        <f ca="1">IF(AND(H387=1,OFFSET(E387,$J$4,0)&lt;&gt;""),OFFSET(E387,$J$4,0)/E387-1,"")</f>
        <v/>
      </c>
    </row>
    <row r="388" spans="1:10" x14ac:dyDescent="0.25">
      <c r="A388">
        <v>1348963200</v>
      </c>
      <c r="B388">
        <v>12.2</v>
      </c>
      <c r="C388">
        <v>12.28</v>
      </c>
      <c r="D388">
        <v>12.17</v>
      </c>
      <c r="E388">
        <v>12.22</v>
      </c>
      <c r="F388" s="1">
        <f t="shared" si="5"/>
        <v>41182</v>
      </c>
      <c r="G388" s="3">
        <f>E388/MAX(E$9:E388)-1</f>
        <v>-8.9418777943368055E-2</v>
      </c>
      <c r="H388" t="str">
        <f>IF(G388&lt;$H$1,1,"")</f>
        <v/>
      </c>
      <c r="I388" s="3" t="str">
        <f ca="1">IF(AND(H388=1,OFFSET(E388,$I$4,0)&lt;&gt;""),OFFSET(E388,$I$4,0)/E388-1,"")</f>
        <v/>
      </c>
      <c r="J388" s="2" t="str">
        <f ca="1">IF(AND(H388=1,OFFSET(E388,$J$4,0)&lt;&gt;""),OFFSET(E388,$J$4,0)/E388-1,"")</f>
        <v/>
      </c>
    </row>
    <row r="389" spans="1:10" x14ac:dyDescent="0.25">
      <c r="A389">
        <v>1349049600</v>
      </c>
      <c r="B389">
        <v>12.21</v>
      </c>
      <c r="C389">
        <v>12.27</v>
      </c>
      <c r="D389">
        <v>11.6</v>
      </c>
      <c r="E389">
        <v>12.14</v>
      </c>
      <c r="F389" s="1">
        <f t="shared" si="5"/>
        <v>41183</v>
      </c>
      <c r="G389" s="3">
        <f>E389/MAX(E$9:E389)-1</f>
        <v>-9.5380029806259259E-2</v>
      </c>
      <c r="H389" t="str">
        <f>IF(G389&lt;$H$1,1,"")</f>
        <v/>
      </c>
      <c r="I389" s="3" t="str">
        <f ca="1">IF(AND(H389=1,OFFSET(E389,$I$4,0)&lt;&gt;""),OFFSET(E389,$I$4,0)/E389-1,"")</f>
        <v/>
      </c>
      <c r="J389" s="2" t="str">
        <f ca="1">IF(AND(H389=1,OFFSET(E389,$J$4,0)&lt;&gt;""),OFFSET(E389,$J$4,0)/E389-1,"")</f>
        <v/>
      </c>
    </row>
    <row r="390" spans="1:10" x14ac:dyDescent="0.25">
      <c r="A390">
        <v>1349136000</v>
      </c>
      <c r="B390">
        <v>12.2</v>
      </c>
      <c r="C390">
        <v>12.7</v>
      </c>
      <c r="D390">
        <v>12.14</v>
      </c>
      <c r="E390">
        <v>12.64</v>
      </c>
      <c r="F390" s="1">
        <f t="shared" si="5"/>
        <v>41184</v>
      </c>
      <c r="G390" s="3">
        <f>E390/MAX(E$9:E390)-1</f>
        <v>-5.8122205663189264E-2</v>
      </c>
      <c r="H390" t="str">
        <f>IF(G390&lt;$H$1,1,"")</f>
        <v/>
      </c>
      <c r="I390" s="3" t="str">
        <f ca="1">IF(AND(H390=1,OFFSET(E390,$I$4,0)&lt;&gt;""),OFFSET(E390,$I$4,0)/E390-1,"")</f>
        <v/>
      </c>
      <c r="J390" s="2" t="str">
        <f ca="1">IF(AND(H390=1,OFFSET(E390,$J$4,0)&lt;&gt;""),OFFSET(E390,$J$4,0)/E390-1,"")</f>
        <v/>
      </c>
    </row>
    <row r="391" spans="1:10" x14ac:dyDescent="0.25">
      <c r="A391">
        <v>1349222400</v>
      </c>
      <c r="B391">
        <v>12.63</v>
      </c>
      <c r="C391">
        <v>12.99</v>
      </c>
      <c r="D391">
        <v>12.45</v>
      </c>
      <c r="E391">
        <v>12.9</v>
      </c>
      <c r="F391" s="1">
        <f t="shared" si="5"/>
        <v>41185</v>
      </c>
      <c r="G391" s="3">
        <f>E391/MAX(E$9:E391)-1</f>
        <v>-3.8748137108792768E-2</v>
      </c>
      <c r="H391" t="str">
        <f>IF(G391&lt;$H$1,1,"")</f>
        <v/>
      </c>
      <c r="I391" s="3" t="str">
        <f ca="1">IF(AND(H391=1,OFFSET(E391,$I$4,0)&lt;&gt;""),OFFSET(E391,$I$4,0)/E391-1,"")</f>
        <v/>
      </c>
      <c r="J391" s="2" t="str">
        <f ca="1">IF(AND(H391=1,OFFSET(E391,$J$4,0)&lt;&gt;""),OFFSET(E391,$J$4,0)/E391-1,"")</f>
        <v/>
      </c>
    </row>
    <row r="392" spans="1:10" x14ac:dyDescent="0.25">
      <c r="A392">
        <v>1349308800</v>
      </c>
      <c r="B392">
        <v>12.9</v>
      </c>
      <c r="C392">
        <v>12.9</v>
      </c>
      <c r="D392">
        <v>12.51</v>
      </c>
      <c r="E392">
        <v>12.57</v>
      </c>
      <c r="F392" s="1">
        <f t="shared" si="5"/>
        <v>41186</v>
      </c>
      <c r="G392" s="3">
        <f>E392/MAX(E$9:E392)-1</f>
        <v>-6.3338301043219025E-2</v>
      </c>
      <c r="H392" t="str">
        <f>IF(G392&lt;$H$1,1,"")</f>
        <v/>
      </c>
      <c r="I392" s="3" t="str">
        <f ca="1">IF(AND(H392=1,OFFSET(E392,$I$4,0)&lt;&gt;""),OFFSET(E392,$I$4,0)/E392-1,"")</f>
        <v/>
      </c>
      <c r="J392" s="2" t="str">
        <f ca="1">IF(AND(H392=1,OFFSET(E392,$J$4,0)&lt;&gt;""),OFFSET(E392,$J$4,0)/E392-1,"")</f>
        <v/>
      </c>
    </row>
    <row r="393" spans="1:10" x14ac:dyDescent="0.25">
      <c r="A393">
        <v>1349395200</v>
      </c>
      <c r="B393">
        <v>12.61</v>
      </c>
      <c r="C393">
        <v>12.7</v>
      </c>
      <c r="D393">
        <v>11.5</v>
      </c>
      <c r="E393">
        <v>12.5</v>
      </c>
      <c r="F393" s="1">
        <f t="shared" si="5"/>
        <v>41187</v>
      </c>
      <c r="G393" s="3">
        <f>E393/MAX(E$9:E393)-1</f>
        <v>-6.8554396423248898E-2</v>
      </c>
      <c r="H393" t="str">
        <f>IF(G393&lt;$H$1,1,"")</f>
        <v/>
      </c>
      <c r="I393" s="3" t="str">
        <f ca="1">IF(AND(H393=1,OFFSET(E393,$I$4,0)&lt;&gt;""),OFFSET(E393,$I$4,0)/E393-1,"")</f>
        <v/>
      </c>
      <c r="J393" s="2" t="str">
        <f ca="1">IF(AND(H393=1,OFFSET(E393,$J$4,0)&lt;&gt;""),OFFSET(E393,$J$4,0)/E393-1,"")</f>
        <v/>
      </c>
    </row>
    <row r="394" spans="1:10" x14ac:dyDescent="0.25">
      <c r="A394">
        <v>1349481600</v>
      </c>
      <c r="B394">
        <v>12.51</v>
      </c>
      <c r="C394">
        <v>12.6</v>
      </c>
      <c r="D394">
        <v>12.06</v>
      </c>
      <c r="E394">
        <v>12.39</v>
      </c>
      <c r="F394" s="1">
        <f t="shared" ref="F394:F457" si="6">A394/24/60/60+DATE(1970,1,1)</f>
        <v>41188</v>
      </c>
      <c r="G394" s="3">
        <f>E394/MAX(E$9:E394)-1</f>
        <v>-7.6751117734724206E-2</v>
      </c>
      <c r="H394" t="str">
        <f>IF(G394&lt;$H$1,1,"")</f>
        <v/>
      </c>
      <c r="I394" s="3" t="str">
        <f ca="1">IF(AND(H394=1,OFFSET(E394,$I$4,0)&lt;&gt;""),OFFSET(E394,$I$4,0)/E394-1,"")</f>
        <v/>
      </c>
      <c r="J394" s="2" t="str">
        <f ca="1">IF(AND(H394=1,OFFSET(E394,$J$4,0)&lt;&gt;""),OFFSET(E394,$J$4,0)/E394-1,"")</f>
        <v/>
      </c>
    </row>
    <row r="395" spans="1:10" x14ac:dyDescent="0.25">
      <c r="A395">
        <v>1349568000</v>
      </c>
      <c r="B395">
        <v>12.39</v>
      </c>
      <c r="C395">
        <v>12.45</v>
      </c>
      <c r="D395">
        <v>11.52</v>
      </c>
      <c r="E395">
        <v>11.71</v>
      </c>
      <c r="F395" s="1">
        <f t="shared" si="6"/>
        <v>41189</v>
      </c>
      <c r="G395" s="3">
        <f>E395/MAX(E$9:E395)-1</f>
        <v>-0.12742175856929949</v>
      </c>
      <c r="H395" t="str">
        <f>IF(G395&lt;$H$1,1,"")</f>
        <v/>
      </c>
      <c r="I395" s="3" t="str">
        <f ca="1">IF(AND(H395=1,OFFSET(E395,$I$4,0)&lt;&gt;""),OFFSET(E395,$I$4,0)/E395-1,"")</f>
        <v/>
      </c>
      <c r="J395" s="2" t="str">
        <f ca="1">IF(AND(H395=1,OFFSET(E395,$J$4,0)&lt;&gt;""),OFFSET(E395,$J$4,0)/E395-1,"")</f>
        <v/>
      </c>
    </row>
    <row r="396" spans="1:10" x14ac:dyDescent="0.25">
      <c r="A396">
        <v>1349654400</v>
      </c>
      <c r="B396">
        <v>11.7</v>
      </c>
      <c r="C396">
        <v>11.99</v>
      </c>
      <c r="D396">
        <v>10.42</v>
      </c>
      <c r="E396">
        <v>11.62</v>
      </c>
      <c r="F396" s="1">
        <f t="shared" si="6"/>
        <v>41190</v>
      </c>
      <c r="G396" s="3">
        <f>E396/MAX(E$9:E396)-1</f>
        <v>-0.13412816691505225</v>
      </c>
      <c r="H396" t="str">
        <f>IF(G396&lt;$H$1,1,"")</f>
        <v/>
      </c>
      <c r="I396" s="3" t="str">
        <f ca="1">IF(AND(H396=1,OFFSET(E396,$I$4,0)&lt;&gt;""),OFFSET(E396,$I$4,0)/E396-1,"")</f>
        <v/>
      </c>
      <c r="J396" s="2" t="str">
        <f ca="1">IF(AND(H396=1,OFFSET(E396,$J$4,0)&lt;&gt;""),OFFSET(E396,$J$4,0)/E396-1,"")</f>
        <v/>
      </c>
    </row>
    <row r="397" spans="1:10" x14ac:dyDescent="0.25">
      <c r="A397">
        <v>1349740800</v>
      </c>
      <c r="B397">
        <v>11.62</v>
      </c>
      <c r="C397">
        <v>12.26</v>
      </c>
      <c r="D397">
        <v>11.52</v>
      </c>
      <c r="E397">
        <v>11.99</v>
      </c>
      <c r="F397" s="1">
        <f t="shared" si="6"/>
        <v>41191</v>
      </c>
      <c r="G397" s="3">
        <f>E397/MAX(E$9:E397)-1</f>
        <v>-0.10655737704918034</v>
      </c>
      <c r="H397" t="str">
        <f>IF(G397&lt;$H$1,1,"")</f>
        <v/>
      </c>
      <c r="I397" s="3" t="str">
        <f ca="1">IF(AND(H397=1,OFFSET(E397,$I$4,0)&lt;&gt;""),OFFSET(E397,$I$4,0)/E397-1,"")</f>
        <v/>
      </c>
      <c r="J397" s="2" t="str">
        <f ca="1">IF(AND(H397=1,OFFSET(E397,$J$4,0)&lt;&gt;""),OFFSET(E397,$J$4,0)/E397-1,"")</f>
        <v/>
      </c>
    </row>
    <row r="398" spans="1:10" x14ac:dyDescent="0.25">
      <c r="A398">
        <v>1349827200</v>
      </c>
      <c r="B398">
        <v>11.85</v>
      </c>
      <c r="C398">
        <v>12.25</v>
      </c>
      <c r="D398">
        <v>11.79</v>
      </c>
      <c r="E398">
        <v>12.24</v>
      </c>
      <c r="F398" s="1">
        <f t="shared" si="6"/>
        <v>41192</v>
      </c>
      <c r="G398" s="3">
        <f>E398/MAX(E$9:E398)-1</f>
        <v>-8.7928464977645282E-2</v>
      </c>
      <c r="H398" t="str">
        <f>IF(G398&lt;$H$1,1,"")</f>
        <v/>
      </c>
      <c r="I398" s="3" t="str">
        <f ca="1">IF(AND(H398=1,OFFSET(E398,$I$4,0)&lt;&gt;""),OFFSET(E398,$I$4,0)/E398-1,"")</f>
        <v/>
      </c>
      <c r="J398" s="2" t="str">
        <f ca="1">IF(AND(H398=1,OFFSET(E398,$J$4,0)&lt;&gt;""),OFFSET(E398,$J$4,0)/E398-1,"")</f>
        <v/>
      </c>
    </row>
    <row r="399" spans="1:10" x14ac:dyDescent="0.25">
      <c r="A399">
        <v>1349913600</v>
      </c>
      <c r="B399">
        <v>12.1</v>
      </c>
      <c r="C399">
        <v>12.13</v>
      </c>
      <c r="D399">
        <v>11.58</v>
      </c>
      <c r="E399">
        <v>12.09</v>
      </c>
      <c r="F399" s="1">
        <f t="shared" si="6"/>
        <v>41193</v>
      </c>
      <c r="G399" s="3">
        <f>E399/MAX(E$9:E399)-1</f>
        <v>-9.9105812220566358E-2</v>
      </c>
      <c r="H399" t="str">
        <f>IF(G399&lt;$H$1,1,"")</f>
        <v/>
      </c>
      <c r="I399" s="3" t="str">
        <f ca="1">IF(AND(H399=1,OFFSET(E399,$I$4,0)&lt;&gt;""),OFFSET(E399,$I$4,0)/E399-1,"")</f>
        <v/>
      </c>
      <c r="J399" s="2" t="str">
        <f ca="1">IF(AND(H399=1,OFFSET(E399,$J$4,0)&lt;&gt;""),OFFSET(E399,$J$4,0)/E399-1,"")</f>
        <v/>
      </c>
    </row>
    <row r="400" spans="1:10" x14ac:dyDescent="0.25">
      <c r="A400">
        <v>1350000000</v>
      </c>
      <c r="B400">
        <v>11.95</v>
      </c>
      <c r="C400">
        <v>12.1</v>
      </c>
      <c r="D400">
        <v>11.81</v>
      </c>
      <c r="E400">
        <v>11.9</v>
      </c>
      <c r="F400" s="1">
        <f t="shared" si="6"/>
        <v>41194</v>
      </c>
      <c r="G400" s="3">
        <f>E400/MAX(E$9:E400)-1</f>
        <v>-0.11326378539493287</v>
      </c>
      <c r="H400" t="str">
        <f>IF(G400&lt;$H$1,1,"")</f>
        <v/>
      </c>
      <c r="I400" s="3" t="str">
        <f ca="1">IF(AND(H400=1,OFFSET(E400,$I$4,0)&lt;&gt;""),OFFSET(E400,$I$4,0)/E400-1,"")</f>
        <v/>
      </c>
      <c r="J400" s="2" t="str">
        <f ca="1">IF(AND(H400=1,OFFSET(E400,$J$4,0)&lt;&gt;""),OFFSET(E400,$J$4,0)/E400-1,"")</f>
        <v/>
      </c>
    </row>
    <row r="401" spans="1:10" x14ac:dyDescent="0.25">
      <c r="A401">
        <v>1350086400</v>
      </c>
      <c r="B401">
        <v>11.9</v>
      </c>
      <c r="C401">
        <v>12</v>
      </c>
      <c r="D401">
        <v>11.81</v>
      </c>
      <c r="E401">
        <v>11.85</v>
      </c>
      <c r="F401" s="1">
        <f t="shared" si="6"/>
        <v>41195</v>
      </c>
      <c r="G401" s="3">
        <f>E401/MAX(E$9:E401)-1</f>
        <v>-0.11698956780923997</v>
      </c>
      <c r="H401" t="str">
        <f>IF(G401&lt;$H$1,1,"")</f>
        <v/>
      </c>
      <c r="I401" s="3" t="str">
        <f ca="1">IF(AND(H401=1,OFFSET(E401,$I$4,0)&lt;&gt;""),OFFSET(E401,$I$4,0)/E401-1,"")</f>
        <v/>
      </c>
      <c r="J401" s="2" t="str">
        <f ca="1">IF(AND(H401=1,OFFSET(E401,$J$4,0)&lt;&gt;""),OFFSET(E401,$J$4,0)/E401-1,"")</f>
        <v/>
      </c>
    </row>
    <row r="402" spans="1:10" x14ac:dyDescent="0.25">
      <c r="A402">
        <v>1350172800</v>
      </c>
      <c r="B402">
        <v>11.85</v>
      </c>
      <c r="C402">
        <v>11.9</v>
      </c>
      <c r="D402">
        <v>11.79</v>
      </c>
      <c r="E402">
        <v>11.79</v>
      </c>
      <c r="F402" s="1">
        <f t="shared" si="6"/>
        <v>41196</v>
      </c>
      <c r="G402" s="3">
        <f>E402/MAX(E$9:E402)-1</f>
        <v>-0.1214605067064084</v>
      </c>
      <c r="H402" t="str">
        <f>IF(G402&lt;$H$1,1,"")</f>
        <v/>
      </c>
      <c r="I402" s="3" t="str">
        <f ca="1">IF(AND(H402=1,OFFSET(E402,$I$4,0)&lt;&gt;""),OFFSET(E402,$I$4,0)/E402-1,"")</f>
        <v/>
      </c>
      <c r="J402" s="2" t="str">
        <f ca="1">IF(AND(H402=1,OFFSET(E402,$J$4,0)&lt;&gt;""),OFFSET(E402,$J$4,0)/E402-1,"")</f>
        <v/>
      </c>
    </row>
    <row r="403" spans="1:10" x14ac:dyDescent="0.25">
      <c r="A403">
        <v>1350259200</v>
      </c>
      <c r="B403">
        <v>11.78</v>
      </c>
      <c r="C403">
        <v>11.84</v>
      </c>
      <c r="D403">
        <v>11.03</v>
      </c>
      <c r="E403">
        <v>11.66</v>
      </c>
      <c r="F403" s="1">
        <f t="shared" si="6"/>
        <v>41197</v>
      </c>
      <c r="G403" s="3">
        <f>E403/MAX(E$9:E403)-1</f>
        <v>-0.13114754098360659</v>
      </c>
      <c r="H403" t="str">
        <f>IF(G403&lt;$H$1,1,"")</f>
        <v/>
      </c>
      <c r="I403" s="3" t="str">
        <f ca="1">IF(AND(H403=1,OFFSET(E403,$I$4,0)&lt;&gt;""),OFFSET(E403,$I$4,0)/E403-1,"")</f>
        <v/>
      </c>
      <c r="J403" s="2" t="str">
        <f ca="1">IF(AND(H403=1,OFFSET(E403,$J$4,0)&lt;&gt;""),OFFSET(E403,$J$4,0)/E403-1,"")</f>
        <v/>
      </c>
    </row>
    <row r="404" spans="1:10" x14ac:dyDescent="0.25">
      <c r="A404">
        <v>1350345600</v>
      </c>
      <c r="B404">
        <v>11.8</v>
      </c>
      <c r="C404">
        <v>11.94</v>
      </c>
      <c r="D404">
        <v>11.17</v>
      </c>
      <c r="E404">
        <v>11.92</v>
      </c>
      <c r="F404" s="1">
        <f t="shared" si="6"/>
        <v>41198</v>
      </c>
      <c r="G404" s="3">
        <f>E404/MAX(E$9:E404)-1</f>
        <v>-0.1117734724292101</v>
      </c>
      <c r="H404" t="str">
        <f>IF(G404&lt;$H$1,1,"")</f>
        <v/>
      </c>
      <c r="I404" s="3" t="str">
        <f ca="1">IF(AND(H404=1,OFFSET(E404,$I$4,0)&lt;&gt;""),OFFSET(E404,$I$4,0)/E404-1,"")</f>
        <v/>
      </c>
      <c r="J404" s="2" t="str">
        <f ca="1">IF(AND(H404=1,OFFSET(E404,$J$4,0)&lt;&gt;""),OFFSET(E404,$J$4,0)/E404-1,"")</f>
        <v/>
      </c>
    </row>
    <row r="405" spans="1:10" x14ac:dyDescent="0.25">
      <c r="A405">
        <v>1350432000</v>
      </c>
      <c r="B405">
        <v>11.79</v>
      </c>
      <c r="C405">
        <v>11.97</v>
      </c>
      <c r="D405">
        <v>11.15</v>
      </c>
      <c r="E405">
        <v>11.88</v>
      </c>
      <c r="F405" s="1">
        <f t="shared" si="6"/>
        <v>41199</v>
      </c>
      <c r="G405" s="3">
        <f>E405/MAX(E$9:E405)-1</f>
        <v>-0.11475409836065564</v>
      </c>
      <c r="H405" t="str">
        <f>IF(G405&lt;$H$1,1,"")</f>
        <v/>
      </c>
      <c r="I405" s="3" t="str">
        <f ca="1">IF(AND(H405=1,OFFSET(E405,$I$4,0)&lt;&gt;""),OFFSET(E405,$I$4,0)/E405-1,"")</f>
        <v/>
      </c>
      <c r="J405" s="2" t="str">
        <f ca="1">IF(AND(H405=1,OFFSET(E405,$J$4,0)&lt;&gt;""),OFFSET(E405,$J$4,0)/E405-1,"")</f>
        <v/>
      </c>
    </row>
    <row r="406" spans="1:10" x14ac:dyDescent="0.25">
      <c r="A406">
        <v>1350518400</v>
      </c>
      <c r="B406">
        <v>11.9</v>
      </c>
      <c r="C406">
        <v>11.9</v>
      </c>
      <c r="D406">
        <v>11.55</v>
      </c>
      <c r="E406">
        <v>11.8</v>
      </c>
      <c r="F406" s="1">
        <f t="shared" si="6"/>
        <v>41200</v>
      </c>
      <c r="G406" s="3">
        <f>E406/MAX(E$9:E406)-1</f>
        <v>-0.12071535022354685</v>
      </c>
      <c r="H406" t="str">
        <f>IF(G406&lt;$H$1,1,"")</f>
        <v/>
      </c>
      <c r="I406" s="3" t="str">
        <f ca="1">IF(AND(H406=1,OFFSET(E406,$I$4,0)&lt;&gt;""),OFFSET(E406,$I$4,0)/E406-1,"")</f>
        <v/>
      </c>
      <c r="J406" s="2" t="str">
        <f ca="1">IF(AND(H406=1,OFFSET(E406,$J$4,0)&lt;&gt;""),OFFSET(E406,$J$4,0)/E406-1,"")</f>
        <v/>
      </c>
    </row>
    <row r="407" spans="1:10" x14ac:dyDescent="0.25">
      <c r="A407">
        <v>1350604800</v>
      </c>
      <c r="B407">
        <v>11.75</v>
      </c>
      <c r="C407">
        <v>11.84</v>
      </c>
      <c r="D407">
        <v>11.5</v>
      </c>
      <c r="E407">
        <v>11.67</v>
      </c>
      <c r="F407" s="1">
        <f t="shared" si="6"/>
        <v>41201</v>
      </c>
      <c r="G407" s="3">
        <f>E407/MAX(E$9:E407)-1</f>
        <v>-0.13040238450074515</v>
      </c>
      <c r="H407" t="str">
        <f>IF(G407&lt;$H$1,1,"")</f>
        <v/>
      </c>
      <c r="I407" s="3" t="str">
        <f ca="1">IF(AND(H407=1,OFFSET(E407,$I$4,0)&lt;&gt;""),OFFSET(E407,$I$4,0)/E407-1,"")</f>
        <v/>
      </c>
      <c r="J407" s="2" t="str">
        <f ca="1">IF(AND(H407=1,OFFSET(E407,$J$4,0)&lt;&gt;""),OFFSET(E407,$J$4,0)/E407-1,"")</f>
        <v/>
      </c>
    </row>
    <row r="408" spans="1:10" x14ac:dyDescent="0.25">
      <c r="A408">
        <v>1350691200</v>
      </c>
      <c r="B408">
        <v>11.65</v>
      </c>
      <c r="C408">
        <v>11.7</v>
      </c>
      <c r="D408">
        <v>11.53</v>
      </c>
      <c r="E408">
        <v>11.6</v>
      </c>
      <c r="F408" s="1">
        <f t="shared" si="6"/>
        <v>41202</v>
      </c>
      <c r="G408" s="3">
        <f>E408/MAX(E$9:E408)-1</f>
        <v>-0.13561847988077502</v>
      </c>
      <c r="H408" t="str">
        <f>IF(G408&lt;$H$1,1,"")</f>
        <v/>
      </c>
      <c r="I408" s="3" t="str">
        <f ca="1">IF(AND(H408=1,OFFSET(E408,$I$4,0)&lt;&gt;""),OFFSET(E408,$I$4,0)/E408-1,"")</f>
        <v/>
      </c>
      <c r="J408" s="2" t="str">
        <f ca="1">IF(AND(H408=1,OFFSET(E408,$J$4,0)&lt;&gt;""),OFFSET(E408,$J$4,0)/E408-1,"")</f>
        <v/>
      </c>
    </row>
    <row r="409" spans="1:10" x14ac:dyDescent="0.25">
      <c r="A409">
        <v>1350777600</v>
      </c>
      <c r="B409">
        <v>11.6</v>
      </c>
      <c r="C409">
        <v>11.68</v>
      </c>
      <c r="D409">
        <v>11.29</v>
      </c>
      <c r="E409">
        <v>11.32</v>
      </c>
      <c r="F409" s="1">
        <f t="shared" si="6"/>
        <v>41203</v>
      </c>
      <c r="G409" s="3">
        <f>E409/MAX(E$9:E409)-1</f>
        <v>-0.15648286140089418</v>
      </c>
      <c r="H409" t="str">
        <f>IF(G409&lt;$H$1,1,"")</f>
        <v/>
      </c>
      <c r="I409" s="3" t="str">
        <f ca="1">IF(AND(H409=1,OFFSET(E409,$I$4,0)&lt;&gt;""),OFFSET(E409,$I$4,0)/E409-1,"")</f>
        <v/>
      </c>
      <c r="J409" s="2" t="str">
        <f ca="1">IF(AND(H409=1,OFFSET(E409,$J$4,0)&lt;&gt;""),OFFSET(E409,$J$4,0)/E409-1,"")</f>
        <v/>
      </c>
    </row>
    <row r="410" spans="1:10" x14ac:dyDescent="0.25">
      <c r="A410">
        <v>1350864000</v>
      </c>
      <c r="B410">
        <v>11.54</v>
      </c>
      <c r="C410">
        <v>11.57</v>
      </c>
      <c r="D410">
        <v>11.27</v>
      </c>
      <c r="E410">
        <v>11.49</v>
      </c>
      <c r="F410" s="1">
        <f t="shared" si="6"/>
        <v>41204</v>
      </c>
      <c r="G410" s="3">
        <f>E410/MAX(E$9:E410)-1</f>
        <v>-0.14381520119225033</v>
      </c>
      <c r="H410" t="str">
        <f>IF(G410&lt;$H$1,1,"")</f>
        <v/>
      </c>
      <c r="I410" s="3" t="str">
        <f ca="1">IF(AND(H410=1,OFFSET(E410,$I$4,0)&lt;&gt;""),OFFSET(E410,$I$4,0)/E410-1,"")</f>
        <v/>
      </c>
      <c r="J410" s="2" t="str">
        <f ca="1">IF(AND(H410=1,OFFSET(E410,$J$4,0)&lt;&gt;""),OFFSET(E410,$J$4,0)/E410-1,"")</f>
        <v/>
      </c>
    </row>
    <row r="411" spans="1:10" x14ac:dyDescent="0.25">
      <c r="A411">
        <v>1350950400</v>
      </c>
      <c r="B411">
        <v>11.5</v>
      </c>
      <c r="C411">
        <v>11.7</v>
      </c>
      <c r="D411">
        <v>11.25</v>
      </c>
      <c r="E411">
        <v>11.58</v>
      </c>
      <c r="F411" s="1">
        <f t="shared" si="6"/>
        <v>41205</v>
      </c>
      <c r="G411" s="3">
        <f>E411/MAX(E$9:E411)-1</f>
        <v>-0.1371087928464978</v>
      </c>
      <c r="H411" t="str">
        <f>IF(G411&lt;$H$1,1,"")</f>
        <v/>
      </c>
      <c r="I411" s="3" t="str">
        <f ca="1">IF(AND(H411=1,OFFSET(E411,$I$4,0)&lt;&gt;""),OFFSET(E411,$I$4,0)/E411-1,"")</f>
        <v/>
      </c>
      <c r="J411" s="2" t="str">
        <f ca="1">IF(AND(H411=1,OFFSET(E411,$J$4,0)&lt;&gt;""),OFFSET(E411,$J$4,0)/E411-1,"")</f>
        <v/>
      </c>
    </row>
    <row r="412" spans="1:10" x14ac:dyDescent="0.25">
      <c r="A412">
        <v>1351036800</v>
      </c>
      <c r="B412">
        <v>11.38</v>
      </c>
      <c r="C412">
        <v>11.62</v>
      </c>
      <c r="D412">
        <v>11.01</v>
      </c>
      <c r="E412">
        <v>11.4</v>
      </c>
      <c r="F412" s="1">
        <f t="shared" si="6"/>
        <v>41206</v>
      </c>
      <c r="G412" s="3">
        <f>E412/MAX(E$9:E412)-1</f>
        <v>-0.15052160953800298</v>
      </c>
      <c r="H412" t="str">
        <f>IF(G412&lt;$H$1,1,"")</f>
        <v/>
      </c>
      <c r="I412" s="3" t="str">
        <f ca="1">IF(AND(H412=1,OFFSET(E412,$I$4,0)&lt;&gt;""),OFFSET(E412,$I$4,0)/E412-1,"")</f>
        <v/>
      </c>
      <c r="J412" s="2" t="str">
        <f ca="1">IF(AND(H412=1,OFFSET(E412,$J$4,0)&lt;&gt;""),OFFSET(E412,$J$4,0)/E412-1,"")</f>
        <v/>
      </c>
    </row>
    <row r="413" spans="1:10" x14ac:dyDescent="0.25">
      <c r="A413">
        <v>1351123200</v>
      </c>
      <c r="B413">
        <v>11.39</v>
      </c>
      <c r="C413">
        <v>11.39</v>
      </c>
      <c r="D413">
        <v>10.4</v>
      </c>
      <c r="E413">
        <v>10.55</v>
      </c>
      <c r="F413" s="1">
        <f t="shared" si="6"/>
        <v>41207</v>
      </c>
      <c r="G413" s="3">
        <f>E413/MAX(E$9:E413)-1</f>
        <v>-0.213859910581222</v>
      </c>
      <c r="H413" t="str">
        <f>IF(G413&lt;$H$1,1,"")</f>
        <v/>
      </c>
      <c r="I413" s="3" t="str">
        <f ca="1">IF(AND(H413=1,OFFSET(E413,$I$4,0)&lt;&gt;""),OFFSET(E413,$I$4,0)/E413-1,"")</f>
        <v/>
      </c>
      <c r="J413" s="2" t="str">
        <f ca="1">IF(AND(H413=1,OFFSET(E413,$J$4,0)&lt;&gt;""),OFFSET(E413,$J$4,0)/E413-1,"")</f>
        <v/>
      </c>
    </row>
    <row r="414" spans="1:10" x14ac:dyDescent="0.25">
      <c r="A414">
        <v>1351209600</v>
      </c>
      <c r="B414">
        <v>10.46</v>
      </c>
      <c r="C414">
        <v>10.84</v>
      </c>
      <c r="D414">
        <v>9.68</v>
      </c>
      <c r="E414">
        <v>10</v>
      </c>
      <c r="F414" s="1">
        <f t="shared" si="6"/>
        <v>41208</v>
      </c>
      <c r="G414" s="3">
        <f>E414/MAX(E$9:E414)-1</f>
        <v>-0.2548435171385991</v>
      </c>
      <c r="H414" t="str">
        <f>IF(G414&lt;$H$1,1,"")</f>
        <v/>
      </c>
      <c r="I414" s="3" t="str">
        <f ca="1">IF(AND(H414=1,OFFSET(E414,$I$4,0)&lt;&gt;""),OFFSET(E414,$I$4,0)/E414-1,"")</f>
        <v/>
      </c>
      <c r="J414" s="2" t="str">
        <f ca="1">IF(AND(H414=1,OFFSET(E414,$J$4,0)&lt;&gt;""),OFFSET(E414,$J$4,0)/E414-1,"")</f>
        <v/>
      </c>
    </row>
    <row r="415" spans="1:10" x14ac:dyDescent="0.25">
      <c r="A415">
        <v>1351296000</v>
      </c>
      <c r="B415">
        <v>10</v>
      </c>
      <c r="C415">
        <v>10.75</v>
      </c>
      <c r="D415">
        <v>9.5</v>
      </c>
      <c r="E415">
        <v>10.43</v>
      </c>
      <c r="F415" s="1">
        <f t="shared" si="6"/>
        <v>41209</v>
      </c>
      <c r="G415" s="3">
        <f>E415/MAX(E$9:E415)-1</f>
        <v>-0.22280178837555886</v>
      </c>
      <c r="H415" t="str">
        <f>IF(G415&lt;$H$1,1,"")</f>
        <v/>
      </c>
      <c r="I415" s="3" t="str">
        <f ca="1">IF(AND(H415=1,OFFSET(E415,$I$4,0)&lt;&gt;""),OFFSET(E415,$I$4,0)/E415-1,"")</f>
        <v/>
      </c>
      <c r="J415" s="2" t="str">
        <f ca="1">IF(AND(H415=1,OFFSET(E415,$J$4,0)&lt;&gt;""),OFFSET(E415,$J$4,0)/E415-1,"")</f>
        <v/>
      </c>
    </row>
    <row r="416" spans="1:10" x14ac:dyDescent="0.25">
      <c r="A416">
        <v>1351382400</v>
      </c>
      <c r="B416">
        <v>10.35</v>
      </c>
      <c r="C416">
        <v>10.75</v>
      </c>
      <c r="D416">
        <v>10.3</v>
      </c>
      <c r="E416">
        <v>10.54</v>
      </c>
      <c r="F416" s="1">
        <f t="shared" si="6"/>
        <v>41210</v>
      </c>
      <c r="G416" s="3">
        <f>E416/MAX(E$9:E416)-1</f>
        <v>-0.21460506706408355</v>
      </c>
      <c r="H416" t="str">
        <f>IF(G416&lt;$H$1,1,"")</f>
        <v/>
      </c>
      <c r="I416" s="3" t="str">
        <f ca="1">IF(AND(H416=1,OFFSET(E416,$I$4,0)&lt;&gt;""),OFFSET(E416,$I$4,0)/E416-1,"")</f>
        <v/>
      </c>
      <c r="J416" s="2" t="str">
        <f ca="1">IF(AND(H416=1,OFFSET(E416,$J$4,0)&lt;&gt;""),OFFSET(E416,$J$4,0)/E416-1,"")</f>
        <v/>
      </c>
    </row>
    <row r="417" spans="1:10" x14ac:dyDescent="0.25">
      <c r="A417">
        <v>1351468800</v>
      </c>
      <c r="B417">
        <v>10.67</v>
      </c>
      <c r="C417">
        <v>10.8</v>
      </c>
      <c r="D417">
        <v>10.32</v>
      </c>
      <c r="E417">
        <v>10.8</v>
      </c>
      <c r="F417" s="1">
        <f t="shared" si="6"/>
        <v>41211</v>
      </c>
      <c r="G417" s="3">
        <f>E417/MAX(E$9:E417)-1</f>
        <v>-0.19523099850968695</v>
      </c>
      <c r="H417" t="str">
        <f>IF(G417&lt;$H$1,1,"")</f>
        <v/>
      </c>
      <c r="I417" s="3" t="str">
        <f ca="1">IF(AND(H417=1,OFFSET(E417,$I$4,0)&lt;&gt;""),OFFSET(E417,$I$4,0)/E417-1,"")</f>
        <v/>
      </c>
      <c r="J417" s="2" t="str">
        <f ca="1">IF(AND(H417=1,OFFSET(E417,$J$4,0)&lt;&gt;""),OFFSET(E417,$J$4,0)/E417-1,"")</f>
        <v/>
      </c>
    </row>
    <row r="418" spans="1:10" x14ac:dyDescent="0.25">
      <c r="A418">
        <v>1351555200</v>
      </c>
      <c r="B418">
        <v>10.8</v>
      </c>
      <c r="C418">
        <v>10.81</v>
      </c>
      <c r="D418">
        <v>10.43</v>
      </c>
      <c r="E418">
        <v>10.8</v>
      </c>
      <c r="F418" s="1">
        <f t="shared" si="6"/>
        <v>41212</v>
      </c>
      <c r="G418" s="3">
        <f>E418/MAX(E$9:E418)-1</f>
        <v>-0.19523099850968695</v>
      </c>
      <c r="H418" t="str">
        <f>IF(G418&lt;$H$1,1,"")</f>
        <v/>
      </c>
      <c r="I418" s="3" t="str">
        <f ca="1">IF(AND(H418=1,OFFSET(E418,$I$4,0)&lt;&gt;""),OFFSET(E418,$I$4,0)/E418-1,"")</f>
        <v/>
      </c>
      <c r="J418" s="2" t="str">
        <f ca="1">IF(AND(H418=1,OFFSET(E418,$J$4,0)&lt;&gt;""),OFFSET(E418,$J$4,0)/E418-1,"")</f>
        <v/>
      </c>
    </row>
    <row r="419" spans="1:10" x14ac:dyDescent="0.25">
      <c r="A419">
        <v>1351641600</v>
      </c>
      <c r="B419">
        <v>10.79</v>
      </c>
      <c r="C419">
        <v>11</v>
      </c>
      <c r="D419">
        <v>10.66</v>
      </c>
      <c r="E419">
        <v>11</v>
      </c>
      <c r="F419" s="1">
        <f t="shared" si="6"/>
        <v>41213</v>
      </c>
      <c r="G419" s="3">
        <f>E419/MAX(E$9:E419)-1</f>
        <v>-0.18032786885245899</v>
      </c>
      <c r="H419" t="str">
        <f>IF(G419&lt;$H$1,1,"")</f>
        <v/>
      </c>
      <c r="I419" s="3" t="str">
        <f ca="1">IF(AND(H419=1,OFFSET(E419,$I$4,0)&lt;&gt;""),OFFSET(E419,$I$4,0)/E419-1,"")</f>
        <v/>
      </c>
      <c r="J419" s="2" t="str">
        <f ca="1">IF(AND(H419=1,OFFSET(E419,$J$4,0)&lt;&gt;""),OFFSET(E419,$J$4,0)/E419-1,"")</f>
        <v/>
      </c>
    </row>
    <row r="420" spans="1:10" x14ac:dyDescent="0.25">
      <c r="A420">
        <v>1351728000</v>
      </c>
      <c r="B420">
        <v>11</v>
      </c>
      <c r="C420">
        <v>11.05</v>
      </c>
      <c r="D420">
        <v>10.63</v>
      </c>
      <c r="E420">
        <v>10.85</v>
      </c>
      <c r="F420" s="1">
        <f t="shared" si="6"/>
        <v>41214</v>
      </c>
      <c r="G420" s="3">
        <f>E420/MAX(E$9:E420)-1</f>
        <v>-0.19150521609538007</v>
      </c>
      <c r="H420" t="str">
        <f>IF(G420&lt;$H$1,1,"")</f>
        <v/>
      </c>
      <c r="I420" s="3" t="str">
        <f ca="1">IF(AND(H420=1,OFFSET(E420,$I$4,0)&lt;&gt;""),OFFSET(E420,$I$4,0)/E420-1,"")</f>
        <v/>
      </c>
      <c r="J420" s="2" t="str">
        <f ca="1">IF(AND(H420=1,OFFSET(E420,$J$4,0)&lt;&gt;""),OFFSET(E420,$J$4,0)/E420-1,"")</f>
        <v/>
      </c>
    </row>
    <row r="421" spans="1:10" x14ac:dyDescent="0.25">
      <c r="A421">
        <v>1351814400</v>
      </c>
      <c r="B421">
        <v>10.85</v>
      </c>
      <c r="C421">
        <v>10.96</v>
      </c>
      <c r="D421">
        <v>10.45</v>
      </c>
      <c r="E421">
        <v>10.67</v>
      </c>
      <c r="F421" s="1">
        <f t="shared" si="6"/>
        <v>41215</v>
      </c>
      <c r="G421" s="3">
        <f>E421/MAX(E$9:E421)-1</f>
        <v>-0.20491803278688525</v>
      </c>
      <c r="H421" t="str">
        <f>IF(G421&lt;$H$1,1,"")</f>
        <v/>
      </c>
      <c r="I421" s="3" t="str">
        <f ca="1">IF(AND(H421=1,OFFSET(E421,$I$4,0)&lt;&gt;""),OFFSET(E421,$I$4,0)/E421-1,"")</f>
        <v/>
      </c>
      <c r="J421" s="2" t="str">
        <f ca="1">IF(AND(H421=1,OFFSET(E421,$J$4,0)&lt;&gt;""),OFFSET(E421,$J$4,0)/E421-1,"")</f>
        <v/>
      </c>
    </row>
    <row r="422" spans="1:10" x14ac:dyDescent="0.25">
      <c r="A422">
        <v>1351900800</v>
      </c>
      <c r="B422">
        <v>10.54</v>
      </c>
      <c r="C422">
        <v>10.69</v>
      </c>
      <c r="D422">
        <v>10.41</v>
      </c>
      <c r="E422">
        <v>10.66</v>
      </c>
      <c r="F422" s="1">
        <f t="shared" si="6"/>
        <v>41216</v>
      </c>
      <c r="G422" s="3">
        <f>E422/MAX(E$9:E422)-1</f>
        <v>-0.20566318926974658</v>
      </c>
      <c r="H422" t="str">
        <f>IF(G422&lt;$H$1,1,"")</f>
        <v/>
      </c>
      <c r="I422" s="3" t="str">
        <f ca="1">IF(AND(H422=1,OFFSET(E422,$I$4,0)&lt;&gt;""),OFFSET(E422,$I$4,0)/E422-1,"")</f>
        <v/>
      </c>
      <c r="J422" s="2" t="str">
        <f ca="1">IF(AND(H422=1,OFFSET(E422,$J$4,0)&lt;&gt;""),OFFSET(E422,$J$4,0)/E422-1,"")</f>
        <v/>
      </c>
    </row>
    <row r="423" spans="1:10" x14ac:dyDescent="0.25">
      <c r="A423">
        <v>1351987200</v>
      </c>
      <c r="B423">
        <v>10.67</v>
      </c>
      <c r="C423">
        <v>10.68</v>
      </c>
      <c r="D423">
        <v>10.4</v>
      </c>
      <c r="E423">
        <v>10.64</v>
      </c>
      <c r="F423" s="1">
        <f t="shared" si="6"/>
        <v>41217</v>
      </c>
      <c r="G423" s="3">
        <f>E423/MAX(E$9:E423)-1</f>
        <v>-0.20715350223546936</v>
      </c>
      <c r="H423" t="str">
        <f>IF(G423&lt;$H$1,1,"")</f>
        <v/>
      </c>
      <c r="I423" s="3" t="str">
        <f ca="1">IF(AND(H423=1,OFFSET(E423,$I$4,0)&lt;&gt;""),OFFSET(E423,$I$4,0)/E423-1,"")</f>
        <v/>
      </c>
      <c r="J423" s="2" t="str">
        <f ca="1">IF(AND(H423=1,OFFSET(E423,$J$4,0)&lt;&gt;""),OFFSET(E423,$J$4,0)/E423-1,"")</f>
        <v/>
      </c>
    </row>
    <row r="424" spans="1:10" x14ac:dyDescent="0.25">
      <c r="A424">
        <v>1352073600</v>
      </c>
      <c r="B424">
        <v>10.63</v>
      </c>
      <c r="C424">
        <v>10.8</v>
      </c>
      <c r="D424">
        <v>10.5</v>
      </c>
      <c r="E424">
        <v>10.78</v>
      </c>
      <c r="F424" s="1">
        <f t="shared" si="6"/>
        <v>41218</v>
      </c>
      <c r="G424" s="3">
        <f>E424/MAX(E$9:E424)-1</f>
        <v>-0.19672131147540983</v>
      </c>
      <c r="H424" t="str">
        <f>IF(G424&lt;$H$1,1,"")</f>
        <v/>
      </c>
      <c r="I424" s="3" t="str">
        <f ca="1">IF(AND(H424=1,OFFSET(E424,$I$4,0)&lt;&gt;""),OFFSET(E424,$I$4,0)/E424-1,"")</f>
        <v/>
      </c>
      <c r="J424" s="2" t="str">
        <f ca="1">IF(AND(H424=1,OFFSET(E424,$J$4,0)&lt;&gt;""),OFFSET(E424,$J$4,0)/E424-1,"")</f>
        <v/>
      </c>
    </row>
    <row r="425" spans="1:10" x14ac:dyDescent="0.25">
      <c r="A425">
        <v>1352160000</v>
      </c>
      <c r="B425">
        <v>10.78</v>
      </c>
      <c r="C425">
        <v>10.8</v>
      </c>
      <c r="D425">
        <v>10.51</v>
      </c>
      <c r="E425">
        <v>10.74</v>
      </c>
      <c r="F425" s="1">
        <f t="shared" si="6"/>
        <v>41219</v>
      </c>
      <c r="G425" s="3">
        <f>E425/MAX(E$9:E425)-1</f>
        <v>-0.19970193740685538</v>
      </c>
      <c r="H425" t="str">
        <f>IF(G425&lt;$H$1,1,"")</f>
        <v/>
      </c>
      <c r="I425" s="3" t="str">
        <f ca="1">IF(AND(H425=1,OFFSET(E425,$I$4,0)&lt;&gt;""),OFFSET(E425,$I$4,0)/E425-1,"")</f>
        <v/>
      </c>
      <c r="J425" s="2" t="str">
        <f ca="1">IF(AND(H425=1,OFFSET(E425,$J$4,0)&lt;&gt;""),OFFSET(E425,$J$4,0)/E425-1,"")</f>
        <v/>
      </c>
    </row>
    <row r="426" spans="1:10" x14ac:dyDescent="0.25">
      <c r="A426">
        <v>1352246400</v>
      </c>
      <c r="B426">
        <v>10.68</v>
      </c>
      <c r="C426">
        <v>10.84</v>
      </c>
      <c r="D426">
        <v>10.45</v>
      </c>
      <c r="E426">
        <v>10.8</v>
      </c>
      <c r="F426" s="1">
        <f t="shared" si="6"/>
        <v>41220</v>
      </c>
      <c r="G426" s="3">
        <f>E426/MAX(E$9:E426)-1</f>
        <v>-0.19523099850968695</v>
      </c>
      <c r="H426" t="str">
        <f>IF(G426&lt;$H$1,1,"")</f>
        <v/>
      </c>
      <c r="I426" s="3" t="str">
        <f ca="1">IF(AND(H426=1,OFFSET(E426,$I$4,0)&lt;&gt;""),OFFSET(E426,$I$4,0)/E426-1,"")</f>
        <v/>
      </c>
      <c r="J426" s="2" t="str">
        <f ca="1">IF(AND(H426=1,OFFSET(E426,$J$4,0)&lt;&gt;""),OFFSET(E426,$J$4,0)/E426-1,"")</f>
        <v/>
      </c>
    </row>
    <row r="427" spans="1:10" x14ac:dyDescent="0.25">
      <c r="A427">
        <v>1352332800</v>
      </c>
      <c r="B427">
        <v>10.65</v>
      </c>
      <c r="C427">
        <v>10.83</v>
      </c>
      <c r="D427">
        <v>10.25</v>
      </c>
      <c r="E427">
        <v>10.81</v>
      </c>
      <c r="F427" s="1">
        <f t="shared" si="6"/>
        <v>41221</v>
      </c>
      <c r="G427" s="3">
        <f>E427/MAX(E$9:E427)-1</f>
        <v>-0.19448584202682562</v>
      </c>
      <c r="H427" t="str">
        <f>IF(G427&lt;$H$1,1,"")</f>
        <v/>
      </c>
      <c r="I427" s="3" t="str">
        <f ca="1">IF(AND(H427=1,OFFSET(E427,$I$4,0)&lt;&gt;""),OFFSET(E427,$I$4,0)/E427-1,"")</f>
        <v/>
      </c>
      <c r="J427" s="2" t="str">
        <f ca="1">IF(AND(H427=1,OFFSET(E427,$J$4,0)&lt;&gt;""),OFFSET(E427,$J$4,0)/E427-1,"")</f>
        <v/>
      </c>
    </row>
    <row r="428" spans="1:10" x14ac:dyDescent="0.25">
      <c r="A428">
        <v>1352419200</v>
      </c>
      <c r="B428">
        <v>10.69</v>
      </c>
      <c r="C428">
        <v>10.84</v>
      </c>
      <c r="D428">
        <v>10.61</v>
      </c>
      <c r="E428">
        <v>10.8</v>
      </c>
      <c r="F428" s="1">
        <f t="shared" si="6"/>
        <v>41222</v>
      </c>
      <c r="G428" s="3">
        <f>E428/MAX(E$9:E428)-1</f>
        <v>-0.19523099850968695</v>
      </c>
      <c r="H428" t="str">
        <f>IF(G428&lt;$H$1,1,"")</f>
        <v/>
      </c>
      <c r="I428" s="3" t="str">
        <f ca="1">IF(AND(H428=1,OFFSET(E428,$I$4,0)&lt;&gt;""),OFFSET(E428,$I$4,0)/E428-1,"")</f>
        <v/>
      </c>
      <c r="J428" s="2" t="str">
        <f ca="1">IF(AND(H428=1,OFFSET(E428,$J$4,0)&lt;&gt;""),OFFSET(E428,$J$4,0)/E428-1,"")</f>
        <v/>
      </c>
    </row>
    <row r="429" spans="1:10" x14ac:dyDescent="0.25">
      <c r="A429">
        <v>1352505600</v>
      </c>
      <c r="B429">
        <v>10.8</v>
      </c>
      <c r="C429">
        <v>10.87</v>
      </c>
      <c r="D429">
        <v>10.63</v>
      </c>
      <c r="E429">
        <v>10.81</v>
      </c>
      <c r="F429" s="1">
        <f t="shared" si="6"/>
        <v>41223</v>
      </c>
      <c r="G429" s="3">
        <f>E429/MAX(E$9:E429)-1</f>
        <v>-0.19448584202682562</v>
      </c>
      <c r="H429" t="str">
        <f>IF(G429&lt;$H$1,1,"")</f>
        <v/>
      </c>
      <c r="I429" s="3" t="str">
        <f ca="1">IF(AND(H429=1,OFFSET(E429,$I$4,0)&lt;&gt;""),OFFSET(E429,$I$4,0)/E429-1,"")</f>
        <v/>
      </c>
      <c r="J429" s="2" t="str">
        <f ca="1">IF(AND(H429=1,OFFSET(E429,$J$4,0)&lt;&gt;""),OFFSET(E429,$J$4,0)/E429-1,"")</f>
        <v/>
      </c>
    </row>
    <row r="430" spans="1:10" x14ac:dyDescent="0.25">
      <c r="A430">
        <v>1352592000</v>
      </c>
      <c r="B430">
        <v>10.82</v>
      </c>
      <c r="C430">
        <v>10.85</v>
      </c>
      <c r="D430">
        <v>10.64</v>
      </c>
      <c r="E430">
        <v>10.82</v>
      </c>
      <c r="F430" s="1">
        <f t="shared" si="6"/>
        <v>41224</v>
      </c>
      <c r="G430" s="3">
        <f>E430/MAX(E$9:E430)-1</f>
        <v>-0.19374068554396418</v>
      </c>
      <c r="H430" t="str">
        <f>IF(G430&lt;$H$1,1,"")</f>
        <v/>
      </c>
      <c r="I430" s="3" t="str">
        <f ca="1">IF(AND(H430=1,OFFSET(E430,$I$4,0)&lt;&gt;""),OFFSET(E430,$I$4,0)/E430-1,"")</f>
        <v/>
      </c>
      <c r="J430" s="2" t="str">
        <f ca="1">IF(AND(H430=1,OFFSET(E430,$J$4,0)&lt;&gt;""),OFFSET(E430,$J$4,0)/E430-1,"")</f>
        <v/>
      </c>
    </row>
    <row r="431" spans="1:10" x14ac:dyDescent="0.25">
      <c r="A431">
        <v>1352678400</v>
      </c>
      <c r="B431">
        <v>10.78</v>
      </c>
      <c r="C431">
        <v>10.92</v>
      </c>
      <c r="D431">
        <v>10.72</v>
      </c>
      <c r="E431">
        <v>10.87</v>
      </c>
      <c r="F431" s="1">
        <f t="shared" si="6"/>
        <v>41225</v>
      </c>
      <c r="G431" s="3">
        <f>E431/MAX(E$9:E431)-1</f>
        <v>-0.1900149031296573</v>
      </c>
      <c r="H431" t="str">
        <f>IF(G431&lt;$H$1,1,"")</f>
        <v/>
      </c>
      <c r="I431" s="3" t="str">
        <f ca="1">IF(AND(H431=1,OFFSET(E431,$I$4,0)&lt;&gt;""),OFFSET(E431,$I$4,0)/E431-1,"")</f>
        <v/>
      </c>
      <c r="J431" s="2" t="str">
        <f ca="1">IF(AND(H431=1,OFFSET(E431,$J$4,0)&lt;&gt;""),OFFSET(E431,$J$4,0)/E431-1,"")</f>
        <v/>
      </c>
    </row>
    <row r="432" spans="1:10" x14ac:dyDescent="0.25">
      <c r="A432">
        <v>1352764800</v>
      </c>
      <c r="B432">
        <v>10.92</v>
      </c>
      <c r="C432">
        <v>10.99</v>
      </c>
      <c r="D432">
        <v>10.76</v>
      </c>
      <c r="E432">
        <v>10.87</v>
      </c>
      <c r="F432" s="1">
        <f t="shared" si="6"/>
        <v>41226</v>
      </c>
      <c r="G432" s="3">
        <f>E432/MAX(E$9:E432)-1</f>
        <v>-0.1900149031296573</v>
      </c>
      <c r="H432" t="str">
        <f>IF(G432&lt;$H$1,1,"")</f>
        <v/>
      </c>
      <c r="I432" s="3" t="str">
        <f ca="1">IF(AND(H432=1,OFFSET(E432,$I$4,0)&lt;&gt;""),OFFSET(E432,$I$4,0)/E432-1,"")</f>
        <v/>
      </c>
      <c r="J432" s="2" t="str">
        <f ca="1">IF(AND(H432=1,OFFSET(E432,$J$4,0)&lt;&gt;""),OFFSET(E432,$J$4,0)/E432-1,"")</f>
        <v/>
      </c>
    </row>
    <row r="433" spans="1:10" x14ac:dyDescent="0.25">
      <c r="A433">
        <v>1352851200</v>
      </c>
      <c r="B433">
        <v>10.87</v>
      </c>
      <c r="C433">
        <v>10.98</v>
      </c>
      <c r="D433">
        <v>10.74</v>
      </c>
      <c r="E433">
        <v>10.97</v>
      </c>
      <c r="F433" s="1">
        <f t="shared" si="6"/>
        <v>41227</v>
      </c>
      <c r="G433" s="3">
        <f>E433/MAX(E$9:E433)-1</f>
        <v>-0.18256333830104321</v>
      </c>
      <c r="H433" t="str">
        <f>IF(G433&lt;$H$1,1,"")</f>
        <v/>
      </c>
      <c r="I433" s="3" t="str">
        <f ca="1">IF(AND(H433=1,OFFSET(E433,$I$4,0)&lt;&gt;""),OFFSET(E433,$I$4,0)/E433-1,"")</f>
        <v/>
      </c>
      <c r="J433" s="2" t="str">
        <f ca="1">IF(AND(H433=1,OFFSET(E433,$J$4,0)&lt;&gt;""),OFFSET(E433,$J$4,0)/E433-1,"")</f>
        <v/>
      </c>
    </row>
    <row r="434" spans="1:10" x14ac:dyDescent="0.25">
      <c r="A434">
        <v>1352937600</v>
      </c>
      <c r="B434">
        <v>10.98</v>
      </c>
      <c r="C434">
        <v>11.05</v>
      </c>
      <c r="D434">
        <v>10.81</v>
      </c>
      <c r="E434">
        <v>11.05</v>
      </c>
      <c r="F434" s="1">
        <f t="shared" si="6"/>
        <v>41228</v>
      </c>
      <c r="G434" s="3">
        <f>E434/MAX(E$9:E434)-1</f>
        <v>-0.17660208643815201</v>
      </c>
      <c r="H434" t="str">
        <f>IF(G434&lt;$H$1,1,"")</f>
        <v/>
      </c>
      <c r="I434" s="3" t="str">
        <f ca="1">IF(AND(H434=1,OFFSET(E434,$I$4,0)&lt;&gt;""),OFFSET(E434,$I$4,0)/E434-1,"")</f>
        <v/>
      </c>
      <c r="J434" s="2" t="str">
        <f ca="1">IF(AND(H434=1,OFFSET(E434,$J$4,0)&lt;&gt;""),OFFSET(E434,$J$4,0)/E434-1,"")</f>
        <v/>
      </c>
    </row>
    <row r="435" spans="1:10" x14ac:dyDescent="0.25">
      <c r="A435">
        <v>1353024000</v>
      </c>
      <c r="B435">
        <v>11.05</v>
      </c>
      <c r="C435">
        <v>11.6</v>
      </c>
      <c r="D435">
        <v>10.96</v>
      </c>
      <c r="E435">
        <v>11.46</v>
      </c>
      <c r="F435" s="1">
        <f t="shared" si="6"/>
        <v>41229</v>
      </c>
      <c r="G435" s="3">
        <f>E435/MAX(E$9:E435)-1</f>
        <v>-0.14605067064083455</v>
      </c>
      <c r="H435" t="str">
        <f>IF(G435&lt;$H$1,1,"")</f>
        <v/>
      </c>
      <c r="I435" s="3" t="str">
        <f ca="1">IF(AND(H435=1,OFFSET(E435,$I$4,0)&lt;&gt;""),OFFSET(E435,$I$4,0)/E435-1,"")</f>
        <v/>
      </c>
      <c r="J435" s="2" t="str">
        <f ca="1">IF(AND(H435=1,OFFSET(E435,$J$4,0)&lt;&gt;""),OFFSET(E435,$J$4,0)/E435-1,"")</f>
        <v/>
      </c>
    </row>
    <row r="436" spans="1:10" x14ac:dyDescent="0.25">
      <c r="A436">
        <v>1353110400</v>
      </c>
      <c r="B436">
        <v>11.48</v>
      </c>
      <c r="C436">
        <v>11.65</v>
      </c>
      <c r="D436">
        <v>11.45</v>
      </c>
      <c r="E436">
        <v>11.57</v>
      </c>
      <c r="F436" s="1">
        <f t="shared" si="6"/>
        <v>41230</v>
      </c>
      <c r="G436" s="3">
        <f>E436/MAX(E$9:E436)-1</f>
        <v>-0.13785394932935913</v>
      </c>
      <c r="H436" t="str">
        <f>IF(G436&lt;$H$1,1,"")</f>
        <v/>
      </c>
      <c r="I436" s="3" t="str">
        <f ca="1">IF(AND(H436=1,OFFSET(E436,$I$4,0)&lt;&gt;""),OFFSET(E436,$I$4,0)/E436-1,"")</f>
        <v/>
      </c>
      <c r="J436" s="2" t="str">
        <f ca="1">IF(AND(H436=1,OFFSET(E436,$J$4,0)&lt;&gt;""),OFFSET(E436,$J$4,0)/E436-1,"")</f>
        <v/>
      </c>
    </row>
    <row r="437" spans="1:10" x14ac:dyDescent="0.25">
      <c r="A437">
        <v>1353196800</v>
      </c>
      <c r="B437">
        <v>11.56</v>
      </c>
      <c r="C437">
        <v>11.65</v>
      </c>
      <c r="D437">
        <v>11.32</v>
      </c>
      <c r="E437">
        <v>11.51</v>
      </c>
      <c r="F437" s="1">
        <f t="shared" si="6"/>
        <v>41231</v>
      </c>
      <c r="G437" s="3">
        <f>E437/MAX(E$9:E437)-1</f>
        <v>-0.14232488822652756</v>
      </c>
      <c r="H437" t="str">
        <f>IF(G437&lt;$H$1,1,"")</f>
        <v/>
      </c>
      <c r="I437" s="3" t="str">
        <f ca="1">IF(AND(H437=1,OFFSET(E437,$I$4,0)&lt;&gt;""),OFFSET(E437,$I$4,0)/E437-1,"")</f>
        <v/>
      </c>
      <c r="J437" s="2" t="str">
        <f ca="1">IF(AND(H437=1,OFFSET(E437,$J$4,0)&lt;&gt;""),OFFSET(E437,$J$4,0)/E437-1,"")</f>
        <v/>
      </c>
    </row>
    <row r="438" spans="1:10" x14ac:dyDescent="0.25">
      <c r="A438">
        <v>1353283200</v>
      </c>
      <c r="B438">
        <v>11.51</v>
      </c>
      <c r="C438">
        <v>11.65</v>
      </c>
      <c r="D438">
        <v>11.03</v>
      </c>
      <c r="E438">
        <v>11.65</v>
      </c>
      <c r="F438" s="1">
        <f t="shared" si="6"/>
        <v>41232</v>
      </c>
      <c r="G438" s="3">
        <f>E438/MAX(E$9:E438)-1</f>
        <v>-0.13189269746646792</v>
      </c>
      <c r="H438" t="str">
        <f>IF(G438&lt;$H$1,1,"")</f>
        <v/>
      </c>
      <c r="I438" s="3" t="str">
        <f ca="1">IF(AND(H438=1,OFFSET(E438,$I$4,0)&lt;&gt;""),OFFSET(E438,$I$4,0)/E438-1,"")</f>
        <v/>
      </c>
      <c r="J438" s="2" t="str">
        <f ca="1">IF(AND(H438=1,OFFSET(E438,$J$4,0)&lt;&gt;""),OFFSET(E438,$J$4,0)/E438-1,"")</f>
        <v/>
      </c>
    </row>
    <row r="439" spans="1:10" x14ac:dyDescent="0.25">
      <c r="A439">
        <v>1353369600</v>
      </c>
      <c r="B439">
        <v>11.6</v>
      </c>
      <c r="C439">
        <v>11.69</v>
      </c>
      <c r="D439">
        <v>11.44</v>
      </c>
      <c r="E439">
        <v>11.65</v>
      </c>
      <c r="F439" s="1">
        <f t="shared" si="6"/>
        <v>41233</v>
      </c>
      <c r="G439" s="3">
        <f>E439/MAX(E$9:E439)-1</f>
        <v>-0.13189269746646792</v>
      </c>
      <c r="H439" t="str">
        <f>IF(G439&lt;$H$1,1,"")</f>
        <v/>
      </c>
      <c r="I439" s="3" t="str">
        <f ca="1">IF(AND(H439=1,OFFSET(E439,$I$4,0)&lt;&gt;""),OFFSET(E439,$I$4,0)/E439-1,"")</f>
        <v/>
      </c>
      <c r="J439" s="2" t="str">
        <f ca="1">IF(AND(H439=1,OFFSET(E439,$J$4,0)&lt;&gt;""),OFFSET(E439,$J$4,0)/E439-1,"")</f>
        <v/>
      </c>
    </row>
    <row r="440" spans="1:10" x14ac:dyDescent="0.25">
      <c r="A440">
        <v>1353456000</v>
      </c>
      <c r="B440">
        <v>11.64</v>
      </c>
      <c r="C440">
        <v>11.67</v>
      </c>
      <c r="D440">
        <v>11.34</v>
      </c>
      <c r="E440">
        <v>11.67</v>
      </c>
      <c r="F440" s="1">
        <f t="shared" si="6"/>
        <v>41234</v>
      </c>
      <c r="G440" s="3">
        <f>E440/MAX(E$9:E440)-1</f>
        <v>-0.13040238450074515</v>
      </c>
      <c r="H440" t="str">
        <f>IF(G440&lt;$H$1,1,"")</f>
        <v/>
      </c>
      <c r="I440" s="3" t="str">
        <f ca="1">IF(AND(H440=1,OFFSET(E440,$I$4,0)&lt;&gt;""),OFFSET(E440,$I$4,0)/E440-1,"")</f>
        <v/>
      </c>
      <c r="J440" s="2" t="str">
        <f ca="1">IF(AND(H440=1,OFFSET(E440,$J$4,0)&lt;&gt;""),OFFSET(E440,$J$4,0)/E440-1,"")</f>
        <v/>
      </c>
    </row>
    <row r="441" spans="1:10" x14ac:dyDescent="0.25">
      <c r="A441">
        <v>1353542400</v>
      </c>
      <c r="B441">
        <v>11.67</v>
      </c>
      <c r="C441">
        <v>12.12</v>
      </c>
      <c r="D441">
        <v>11.55</v>
      </c>
      <c r="E441">
        <v>11.88</v>
      </c>
      <c r="F441" s="1">
        <f t="shared" si="6"/>
        <v>41235</v>
      </c>
      <c r="G441" s="3">
        <f>E441/MAX(E$9:E441)-1</f>
        <v>-0.11475409836065564</v>
      </c>
      <c r="H441" t="str">
        <f>IF(G441&lt;$H$1,1,"")</f>
        <v/>
      </c>
      <c r="I441" s="3" t="str">
        <f ca="1">IF(AND(H441=1,OFFSET(E441,$I$4,0)&lt;&gt;""),OFFSET(E441,$I$4,0)/E441-1,"")</f>
        <v/>
      </c>
      <c r="J441" s="2" t="str">
        <f ca="1">IF(AND(H441=1,OFFSET(E441,$J$4,0)&lt;&gt;""),OFFSET(E441,$J$4,0)/E441-1,"")</f>
        <v/>
      </c>
    </row>
    <row r="442" spans="1:10" x14ac:dyDescent="0.25">
      <c r="A442">
        <v>1353628800</v>
      </c>
      <c r="B442">
        <v>11.86</v>
      </c>
      <c r="C442">
        <v>12.16</v>
      </c>
      <c r="D442">
        <v>11.66</v>
      </c>
      <c r="E442">
        <v>12.16</v>
      </c>
      <c r="F442" s="1">
        <f t="shared" si="6"/>
        <v>41236</v>
      </c>
      <c r="G442" s="3">
        <f>E442/MAX(E$9:E442)-1</f>
        <v>-9.3889716840536486E-2</v>
      </c>
      <c r="H442" t="str">
        <f>IF(G442&lt;$H$1,1,"")</f>
        <v/>
      </c>
      <c r="I442" s="3" t="str">
        <f ca="1">IF(AND(H442=1,OFFSET(E442,$I$4,0)&lt;&gt;""),OFFSET(E442,$I$4,0)/E442-1,"")</f>
        <v/>
      </c>
      <c r="J442" s="2" t="str">
        <f ca="1">IF(AND(H442=1,OFFSET(E442,$J$4,0)&lt;&gt;""),OFFSET(E442,$J$4,0)/E442-1,"")</f>
        <v/>
      </c>
    </row>
    <row r="443" spans="1:10" x14ac:dyDescent="0.25">
      <c r="A443">
        <v>1353715200</v>
      </c>
      <c r="B443">
        <v>12.16</v>
      </c>
      <c r="C443">
        <v>12.29</v>
      </c>
      <c r="D443">
        <v>12.06</v>
      </c>
      <c r="E443">
        <v>12.25</v>
      </c>
      <c r="F443" s="1">
        <f t="shared" si="6"/>
        <v>41237</v>
      </c>
      <c r="G443" s="3">
        <f>E443/MAX(E$9:E443)-1</f>
        <v>-8.7183308494783951E-2</v>
      </c>
      <c r="H443" t="str">
        <f>IF(G443&lt;$H$1,1,"")</f>
        <v/>
      </c>
      <c r="I443" s="3" t="str">
        <f ca="1">IF(AND(H443=1,OFFSET(E443,$I$4,0)&lt;&gt;""),OFFSET(E443,$I$4,0)/E443-1,"")</f>
        <v/>
      </c>
      <c r="J443" s="2" t="str">
        <f ca="1">IF(AND(H443=1,OFFSET(E443,$J$4,0)&lt;&gt;""),OFFSET(E443,$J$4,0)/E443-1,"")</f>
        <v/>
      </c>
    </row>
    <row r="444" spans="1:10" x14ac:dyDescent="0.25">
      <c r="A444">
        <v>1353801600</v>
      </c>
      <c r="B444">
        <v>12.29</v>
      </c>
      <c r="C444">
        <v>12.35</v>
      </c>
      <c r="D444">
        <v>12.2</v>
      </c>
      <c r="E444">
        <v>12.31</v>
      </c>
      <c r="F444" s="1">
        <f t="shared" si="6"/>
        <v>41238</v>
      </c>
      <c r="G444" s="3">
        <f>E444/MAX(E$9:E444)-1</f>
        <v>-8.2712369597615409E-2</v>
      </c>
      <c r="H444" t="str">
        <f>IF(G444&lt;$H$1,1,"")</f>
        <v/>
      </c>
      <c r="I444" s="3" t="str">
        <f ca="1">IF(AND(H444=1,OFFSET(E444,$I$4,0)&lt;&gt;""),OFFSET(E444,$I$4,0)/E444-1,"")</f>
        <v/>
      </c>
      <c r="J444" s="2" t="str">
        <f ca="1">IF(AND(H444=1,OFFSET(E444,$J$4,0)&lt;&gt;""),OFFSET(E444,$J$4,0)/E444-1,"")</f>
        <v/>
      </c>
    </row>
    <row r="445" spans="1:10" x14ac:dyDescent="0.25">
      <c r="A445">
        <v>1353888000</v>
      </c>
      <c r="B445">
        <v>12.32</v>
      </c>
      <c r="C445">
        <v>12.4</v>
      </c>
      <c r="D445">
        <v>12.11</v>
      </c>
      <c r="E445">
        <v>12.2</v>
      </c>
      <c r="F445" s="1">
        <f t="shared" si="6"/>
        <v>41239</v>
      </c>
      <c r="G445" s="3">
        <f>E445/MAX(E$9:E445)-1</f>
        <v>-9.0909090909090939E-2</v>
      </c>
      <c r="H445" t="str">
        <f>IF(G445&lt;$H$1,1,"")</f>
        <v/>
      </c>
      <c r="I445" s="3" t="str">
        <f ca="1">IF(AND(H445=1,OFFSET(E445,$I$4,0)&lt;&gt;""),OFFSET(E445,$I$4,0)/E445-1,"")</f>
        <v/>
      </c>
      <c r="J445" s="2" t="str">
        <f ca="1">IF(AND(H445=1,OFFSET(E445,$J$4,0)&lt;&gt;""),OFFSET(E445,$J$4,0)/E445-1,"")</f>
        <v/>
      </c>
    </row>
    <row r="446" spans="1:10" x14ac:dyDescent="0.25">
      <c r="A446">
        <v>1353974400</v>
      </c>
      <c r="B446">
        <v>12.2</v>
      </c>
      <c r="C446">
        <v>12.23</v>
      </c>
      <c r="D446">
        <v>11.75</v>
      </c>
      <c r="E446">
        <v>12.07</v>
      </c>
      <c r="F446" s="1">
        <f t="shared" si="6"/>
        <v>41240</v>
      </c>
      <c r="G446" s="3">
        <f>E446/MAX(E$9:E446)-1</f>
        <v>-0.10059612518628913</v>
      </c>
      <c r="H446" t="str">
        <f>IF(G446&lt;$H$1,1,"")</f>
        <v/>
      </c>
      <c r="I446" s="3" t="str">
        <f ca="1">IF(AND(H446=1,OFFSET(E446,$I$4,0)&lt;&gt;""),OFFSET(E446,$I$4,0)/E446-1,"")</f>
        <v/>
      </c>
      <c r="J446" s="2" t="str">
        <f ca="1">IF(AND(H446=1,OFFSET(E446,$J$4,0)&lt;&gt;""),OFFSET(E446,$J$4,0)/E446-1,"")</f>
        <v/>
      </c>
    </row>
    <row r="447" spans="1:10" x14ac:dyDescent="0.25">
      <c r="A447">
        <v>1354060800</v>
      </c>
      <c r="B447">
        <v>12.01</v>
      </c>
      <c r="C447">
        <v>12.74</v>
      </c>
      <c r="D447">
        <v>11.93</v>
      </c>
      <c r="E447">
        <v>12.22</v>
      </c>
      <c r="F447" s="1">
        <f t="shared" si="6"/>
        <v>41241</v>
      </c>
      <c r="G447" s="3">
        <f>E447/MAX(E$9:E447)-1</f>
        <v>-8.9418777943368055E-2</v>
      </c>
      <c r="H447" t="str">
        <f>IF(G447&lt;$H$1,1,"")</f>
        <v/>
      </c>
      <c r="I447" s="3" t="str">
        <f ca="1">IF(AND(H447=1,OFFSET(E447,$I$4,0)&lt;&gt;""),OFFSET(E447,$I$4,0)/E447-1,"")</f>
        <v/>
      </c>
      <c r="J447" s="2" t="str">
        <f ca="1">IF(AND(H447=1,OFFSET(E447,$J$4,0)&lt;&gt;""),OFFSET(E447,$J$4,0)/E447-1,"")</f>
        <v/>
      </c>
    </row>
    <row r="448" spans="1:10" x14ac:dyDescent="0.25">
      <c r="A448">
        <v>1354147200</v>
      </c>
      <c r="B448">
        <v>12.22</v>
      </c>
      <c r="C448">
        <v>12.41</v>
      </c>
      <c r="D448">
        <v>12.1</v>
      </c>
      <c r="E448">
        <v>12.37</v>
      </c>
      <c r="F448" s="1">
        <f t="shared" si="6"/>
        <v>41242</v>
      </c>
      <c r="G448" s="3">
        <f>E448/MAX(E$9:E448)-1</f>
        <v>-7.8241430700447201E-2</v>
      </c>
      <c r="H448" t="str">
        <f>IF(G448&lt;$H$1,1,"")</f>
        <v/>
      </c>
      <c r="I448" s="3" t="str">
        <f ca="1">IF(AND(H448=1,OFFSET(E448,$I$4,0)&lt;&gt;""),OFFSET(E448,$I$4,0)/E448-1,"")</f>
        <v/>
      </c>
      <c r="J448" s="2" t="str">
        <f ca="1">IF(AND(H448=1,OFFSET(E448,$J$4,0)&lt;&gt;""),OFFSET(E448,$J$4,0)/E448-1,"")</f>
        <v/>
      </c>
    </row>
    <row r="449" spans="1:10" x14ac:dyDescent="0.25">
      <c r="A449">
        <v>1354233600</v>
      </c>
      <c r="B449">
        <v>12.35</v>
      </c>
      <c r="C449">
        <v>12.45</v>
      </c>
      <c r="D449">
        <v>12.2</v>
      </c>
      <c r="E449">
        <v>12.43</v>
      </c>
      <c r="F449" s="1">
        <f t="shared" si="6"/>
        <v>41243</v>
      </c>
      <c r="G449" s="3">
        <f>E449/MAX(E$9:E449)-1</f>
        <v>-7.3770491803278659E-2</v>
      </c>
      <c r="H449" t="str">
        <f>IF(G449&lt;$H$1,1,"")</f>
        <v/>
      </c>
      <c r="I449" s="3" t="str">
        <f ca="1">IF(AND(H449=1,OFFSET(E449,$I$4,0)&lt;&gt;""),OFFSET(E449,$I$4,0)/E449-1,"")</f>
        <v/>
      </c>
      <c r="J449" s="2" t="str">
        <f ca="1">IF(AND(H449=1,OFFSET(E449,$J$4,0)&lt;&gt;""),OFFSET(E449,$J$4,0)/E449-1,"")</f>
        <v/>
      </c>
    </row>
    <row r="450" spans="1:10" x14ac:dyDescent="0.25">
      <c r="A450">
        <v>1354320000</v>
      </c>
      <c r="B450">
        <v>12.39</v>
      </c>
      <c r="C450">
        <v>12.46</v>
      </c>
      <c r="D450">
        <v>12.31</v>
      </c>
      <c r="E450">
        <v>12.34</v>
      </c>
      <c r="F450" s="1">
        <f t="shared" si="6"/>
        <v>41244</v>
      </c>
      <c r="G450" s="3">
        <f>E450/MAX(E$9:E450)-1</f>
        <v>-8.0476900149031305E-2</v>
      </c>
      <c r="H450" t="str">
        <f>IF(G450&lt;$H$1,1,"")</f>
        <v/>
      </c>
      <c r="I450" s="3" t="str">
        <f ca="1">IF(AND(H450=1,OFFSET(E450,$I$4,0)&lt;&gt;""),OFFSET(E450,$I$4,0)/E450-1,"")</f>
        <v/>
      </c>
      <c r="J450" s="2" t="str">
        <f ca="1">IF(AND(H450=1,OFFSET(E450,$J$4,0)&lt;&gt;""),OFFSET(E450,$J$4,0)/E450-1,"")</f>
        <v/>
      </c>
    </row>
    <row r="451" spans="1:10" x14ac:dyDescent="0.25">
      <c r="A451">
        <v>1354406400</v>
      </c>
      <c r="B451">
        <v>12.44</v>
      </c>
      <c r="C451">
        <v>12.46</v>
      </c>
      <c r="D451">
        <v>12.24</v>
      </c>
      <c r="E451">
        <v>12.42</v>
      </c>
      <c r="F451" s="1">
        <f t="shared" si="6"/>
        <v>41245</v>
      </c>
      <c r="G451" s="3">
        <f>E451/MAX(E$9:E451)-1</f>
        <v>-7.4515648286140101E-2</v>
      </c>
      <c r="H451" t="str">
        <f>IF(G451&lt;$H$1,1,"")</f>
        <v/>
      </c>
      <c r="I451" s="3" t="str">
        <f ca="1">IF(AND(H451=1,OFFSET(E451,$I$4,0)&lt;&gt;""),OFFSET(E451,$I$4,0)/E451-1,"")</f>
        <v/>
      </c>
      <c r="J451" s="2" t="str">
        <f ca="1">IF(AND(H451=1,OFFSET(E451,$J$4,0)&lt;&gt;""),OFFSET(E451,$J$4,0)/E451-1,"")</f>
        <v/>
      </c>
    </row>
    <row r="452" spans="1:10" x14ac:dyDescent="0.25">
      <c r="A452">
        <v>1354492800</v>
      </c>
      <c r="B452">
        <v>12.46</v>
      </c>
      <c r="C452">
        <v>12.6</v>
      </c>
      <c r="D452">
        <v>12.32</v>
      </c>
      <c r="E452">
        <v>12.6</v>
      </c>
      <c r="F452" s="1">
        <f t="shared" si="6"/>
        <v>41246</v>
      </c>
      <c r="G452" s="3">
        <f>E452/MAX(E$9:E452)-1</f>
        <v>-6.1102831594634921E-2</v>
      </c>
      <c r="H452" t="str">
        <f>IF(G452&lt;$H$1,1,"")</f>
        <v/>
      </c>
      <c r="I452" s="3" t="str">
        <f ca="1">IF(AND(H452=1,OFFSET(E452,$I$4,0)&lt;&gt;""),OFFSET(E452,$I$4,0)/E452-1,"")</f>
        <v/>
      </c>
      <c r="J452" s="2" t="str">
        <f ca="1">IF(AND(H452=1,OFFSET(E452,$J$4,0)&lt;&gt;""),OFFSET(E452,$J$4,0)/E452-1,"")</f>
        <v/>
      </c>
    </row>
    <row r="453" spans="1:10" x14ac:dyDescent="0.25">
      <c r="A453">
        <v>1354579200</v>
      </c>
      <c r="B453">
        <v>12.5</v>
      </c>
      <c r="C453">
        <v>13.01</v>
      </c>
      <c r="D453">
        <v>12.42</v>
      </c>
      <c r="E453">
        <v>12.59</v>
      </c>
      <c r="F453" s="1">
        <f t="shared" si="6"/>
        <v>41247</v>
      </c>
      <c r="G453" s="3">
        <f>E453/MAX(E$9:E453)-1</f>
        <v>-6.1847988077496252E-2</v>
      </c>
      <c r="H453" t="str">
        <f>IF(G453&lt;$H$1,1,"")</f>
        <v/>
      </c>
      <c r="I453" s="3" t="str">
        <f ca="1">IF(AND(H453=1,OFFSET(E453,$I$4,0)&lt;&gt;""),OFFSET(E453,$I$4,0)/E453-1,"")</f>
        <v/>
      </c>
      <c r="J453" s="2" t="str">
        <f ca="1">IF(AND(H453=1,OFFSET(E453,$J$4,0)&lt;&gt;""),OFFSET(E453,$J$4,0)/E453-1,"")</f>
        <v/>
      </c>
    </row>
    <row r="454" spans="1:10" x14ac:dyDescent="0.25">
      <c r="A454">
        <v>1354665600</v>
      </c>
      <c r="B454">
        <v>12.86</v>
      </c>
      <c r="C454">
        <v>13.43</v>
      </c>
      <c r="D454">
        <v>12.63</v>
      </c>
      <c r="E454">
        <v>13.2</v>
      </c>
      <c r="F454" s="1">
        <f t="shared" si="6"/>
        <v>41248</v>
      </c>
      <c r="G454" s="3">
        <f>E454/MAX(E$9:E454)-1</f>
        <v>-1.6393442622950838E-2</v>
      </c>
      <c r="H454" t="str">
        <f>IF(G454&lt;$H$1,1,"")</f>
        <v/>
      </c>
      <c r="I454" s="3" t="str">
        <f ca="1">IF(AND(H454=1,OFFSET(E454,$I$4,0)&lt;&gt;""),OFFSET(E454,$I$4,0)/E454-1,"")</f>
        <v/>
      </c>
      <c r="J454" s="2" t="str">
        <f ca="1">IF(AND(H454=1,OFFSET(E454,$J$4,0)&lt;&gt;""),OFFSET(E454,$J$4,0)/E454-1,"")</f>
        <v/>
      </c>
    </row>
    <row r="455" spans="1:10" x14ac:dyDescent="0.25">
      <c r="A455">
        <v>1354752000</v>
      </c>
      <c r="B455">
        <v>13.2</v>
      </c>
      <c r="C455">
        <v>13.59</v>
      </c>
      <c r="D455">
        <v>13.02</v>
      </c>
      <c r="E455">
        <v>13.45</v>
      </c>
      <c r="F455" s="1">
        <f t="shared" si="6"/>
        <v>41249</v>
      </c>
      <c r="G455" s="3">
        <f>E455/MAX(E$9:E455)-1</f>
        <v>0</v>
      </c>
      <c r="H455" t="str">
        <f>IF(G455&lt;$H$1,1,"")</f>
        <v/>
      </c>
      <c r="I455" s="3" t="str">
        <f ca="1">IF(AND(H455=1,OFFSET(E455,$I$4,0)&lt;&gt;""),OFFSET(E455,$I$4,0)/E455-1,"")</f>
        <v/>
      </c>
      <c r="J455" s="2" t="str">
        <f ca="1">IF(AND(H455=1,OFFSET(E455,$J$4,0)&lt;&gt;""),OFFSET(E455,$J$4,0)/E455-1,"")</f>
        <v/>
      </c>
    </row>
    <row r="456" spans="1:10" x14ac:dyDescent="0.25">
      <c r="A456">
        <v>1354838400</v>
      </c>
      <c r="B456">
        <v>13.34</v>
      </c>
      <c r="C456">
        <v>13.48</v>
      </c>
      <c r="D456">
        <v>13.11</v>
      </c>
      <c r="E456">
        <v>13.37</v>
      </c>
      <c r="F456" s="1">
        <f t="shared" si="6"/>
        <v>41250</v>
      </c>
      <c r="G456" s="3">
        <f>E456/MAX(E$9:E456)-1</f>
        <v>-5.9479553903345472E-3</v>
      </c>
      <c r="H456" t="str">
        <f>IF(G456&lt;$H$1,1,"")</f>
        <v/>
      </c>
      <c r="I456" s="3" t="str">
        <f ca="1">IF(AND(H456=1,OFFSET(E456,$I$4,0)&lt;&gt;""),OFFSET(E456,$I$4,0)/E456-1,"")</f>
        <v/>
      </c>
      <c r="J456" s="2" t="str">
        <f ca="1">IF(AND(H456=1,OFFSET(E456,$J$4,0)&lt;&gt;""),OFFSET(E456,$J$4,0)/E456-1,"")</f>
        <v/>
      </c>
    </row>
    <row r="457" spans="1:10" x14ac:dyDescent="0.25">
      <c r="A457">
        <v>1354924800</v>
      </c>
      <c r="B457">
        <v>13.3</v>
      </c>
      <c r="C457">
        <v>13.37</v>
      </c>
      <c r="D457">
        <v>13.3</v>
      </c>
      <c r="E457">
        <v>13.36</v>
      </c>
      <c r="F457" s="1">
        <f t="shared" si="6"/>
        <v>41251</v>
      </c>
      <c r="G457" s="3">
        <f>E457/MAX(E$9:E457)-1</f>
        <v>-6.6914498141263934E-3</v>
      </c>
      <c r="H457" t="str">
        <f>IF(G457&lt;$H$1,1,"")</f>
        <v/>
      </c>
      <c r="I457" s="3" t="str">
        <f ca="1">IF(AND(H457=1,OFFSET(E457,$I$4,0)&lt;&gt;""),OFFSET(E457,$I$4,0)/E457-1,"")</f>
        <v/>
      </c>
      <c r="J457" s="2" t="str">
        <f ca="1">IF(AND(H457=1,OFFSET(E457,$J$4,0)&lt;&gt;""),OFFSET(E457,$J$4,0)/E457-1,"")</f>
        <v/>
      </c>
    </row>
    <row r="458" spans="1:10" x14ac:dyDescent="0.25">
      <c r="A458">
        <v>1355011200</v>
      </c>
      <c r="B458">
        <v>13.35</v>
      </c>
      <c r="C458">
        <v>13.36</v>
      </c>
      <c r="D458">
        <v>13.1</v>
      </c>
      <c r="E458">
        <v>13.29</v>
      </c>
      <c r="F458" s="1">
        <f t="shared" ref="F458:F521" si="7">A458/24/60/60+DATE(1970,1,1)</f>
        <v>41252</v>
      </c>
      <c r="G458" s="3">
        <f>E458/MAX(E$9:E458)-1</f>
        <v>-1.1895910780669205E-2</v>
      </c>
      <c r="H458" t="str">
        <f>IF(G458&lt;$H$1,1,"")</f>
        <v/>
      </c>
      <c r="I458" s="3" t="str">
        <f ca="1">IF(AND(H458=1,OFFSET(E458,$I$4,0)&lt;&gt;""),OFFSET(E458,$I$4,0)/E458-1,"")</f>
        <v/>
      </c>
      <c r="J458" s="2" t="str">
        <f ca="1">IF(AND(H458=1,OFFSET(E458,$J$4,0)&lt;&gt;""),OFFSET(E458,$J$4,0)/E458-1,"")</f>
        <v/>
      </c>
    </row>
    <row r="459" spans="1:10" x14ac:dyDescent="0.25">
      <c r="A459">
        <v>1355097600</v>
      </c>
      <c r="B459">
        <v>13.3</v>
      </c>
      <c r="C459">
        <v>13.4</v>
      </c>
      <c r="D459">
        <v>13.03</v>
      </c>
      <c r="E459">
        <v>13.3</v>
      </c>
      <c r="F459" s="1">
        <f t="shared" si="7"/>
        <v>41253</v>
      </c>
      <c r="G459" s="3">
        <f>E459/MAX(E$9:E459)-1</f>
        <v>-1.1152416356877248E-2</v>
      </c>
      <c r="H459" t="str">
        <f>IF(G459&lt;$H$1,1,"")</f>
        <v/>
      </c>
      <c r="I459" s="3" t="str">
        <f ca="1">IF(AND(H459=1,OFFSET(E459,$I$4,0)&lt;&gt;""),OFFSET(E459,$I$4,0)/E459-1,"")</f>
        <v/>
      </c>
      <c r="J459" s="2" t="str">
        <f ca="1">IF(AND(H459=1,OFFSET(E459,$J$4,0)&lt;&gt;""),OFFSET(E459,$J$4,0)/E459-1,"")</f>
        <v/>
      </c>
    </row>
    <row r="460" spans="1:10" x14ac:dyDescent="0.25">
      <c r="A460">
        <v>1355184000</v>
      </c>
      <c r="B460">
        <v>13.13</v>
      </c>
      <c r="C460">
        <v>13.41</v>
      </c>
      <c r="D460">
        <v>13.13</v>
      </c>
      <c r="E460">
        <v>13.35</v>
      </c>
      <c r="F460" s="1">
        <f t="shared" si="7"/>
        <v>41254</v>
      </c>
      <c r="G460" s="3">
        <f>E460/MAX(E$9:E460)-1</f>
        <v>-7.4349442379182396E-3</v>
      </c>
      <c r="H460" t="str">
        <f>IF(G460&lt;$H$1,1,"")</f>
        <v/>
      </c>
      <c r="I460" s="3" t="str">
        <f ca="1">IF(AND(H460=1,OFFSET(E460,$I$4,0)&lt;&gt;""),OFFSET(E460,$I$4,0)/E460-1,"")</f>
        <v/>
      </c>
      <c r="J460" s="2" t="str">
        <f ca="1">IF(AND(H460=1,OFFSET(E460,$J$4,0)&lt;&gt;""),OFFSET(E460,$J$4,0)/E460-1,"")</f>
        <v/>
      </c>
    </row>
    <row r="461" spans="1:10" x14ac:dyDescent="0.25">
      <c r="A461">
        <v>1355270400</v>
      </c>
      <c r="B461">
        <v>13.39</v>
      </c>
      <c r="C461">
        <v>13.49</v>
      </c>
      <c r="D461">
        <v>13.23</v>
      </c>
      <c r="E461">
        <v>13.49</v>
      </c>
      <c r="F461" s="1">
        <f t="shared" si="7"/>
        <v>41255</v>
      </c>
      <c r="G461" s="3">
        <f>E461/MAX(E$9:E461)-1</f>
        <v>0</v>
      </c>
      <c r="H461" t="str">
        <f>IF(G461&lt;$H$1,1,"")</f>
        <v/>
      </c>
      <c r="I461" s="3" t="str">
        <f ca="1">IF(AND(H461=1,OFFSET(E461,$I$4,0)&lt;&gt;""),OFFSET(E461,$I$4,0)/E461-1,"")</f>
        <v/>
      </c>
      <c r="J461" s="2" t="str">
        <f ca="1">IF(AND(H461=1,OFFSET(E461,$J$4,0)&lt;&gt;""),OFFSET(E461,$J$4,0)/E461-1,"")</f>
        <v/>
      </c>
    </row>
    <row r="462" spans="1:10" x14ac:dyDescent="0.25">
      <c r="A462">
        <v>1355356800</v>
      </c>
      <c r="B462">
        <v>13.49</v>
      </c>
      <c r="C462">
        <v>13.52</v>
      </c>
      <c r="D462">
        <v>13.05</v>
      </c>
      <c r="E462">
        <v>13.52</v>
      </c>
      <c r="F462" s="1">
        <f t="shared" si="7"/>
        <v>41256</v>
      </c>
      <c r="G462" s="3">
        <f>E462/MAX(E$9:E462)-1</f>
        <v>0</v>
      </c>
      <c r="H462" t="str">
        <f>IF(G462&lt;$H$1,1,"")</f>
        <v/>
      </c>
      <c r="I462" s="3" t="str">
        <f ca="1">IF(AND(H462=1,OFFSET(E462,$I$4,0)&lt;&gt;""),OFFSET(E462,$I$4,0)/E462-1,"")</f>
        <v/>
      </c>
      <c r="J462" s="2" t="str">
        <f ca="1">IF(AND(H462=1,OFFSET(E462,$J$4,0)&lt;&gt;""),OFFSET(E462,$J$4,0)/E462-1,"")</f>
        <v/>
      </c>
    </row>
    <row r="463" spans="1:10" x14ac:dyDescent="0.25">
      <c r="A463">
        <v>1355443200</v>
      </c>
      <c r="B463">
        <v>13.51</v>
      </c>
      <c r="C463">
        <v>13.94</v>
      </c>
      <c r="D463">
        <v>13.38</v>
      </c>
      <c r="E463">
        <v>13.51</v>
      </c>
      <c r="F463" s="1">
        <f t="shared" si="7"/>
        <v>41257</v>
      </c>
      <c r="G463" s="3">
        <f>E463/MAX(E$9:E463)-1</f>
        <v>-7.3964497041423272E-4</v>
      </c>
      <c r="H463" t="str">
        <f>IF(G463&lt;$H$1,1,"")</f>
        <v/>
      </c>
      <c r="I463" s="3" t="str">
        <f ca="1">IF(AND(H463=1,OFFSET(E463,$I$4,0)&lt;&gt;""),OFFSET(E463,$I$4,0)/E463-1,"")</f>
        <v/>
      </c>
      <c r="J463" s="2" t="str">
        <f ca="1">IF(AND(H463=1,OFFSET(E463,$J$4,0)&lt;&gt;""),OFFSET(E463,$J$4,0)/E463-1,"")</f>
        <v/>
      </c>
    </row>
    <row r="464" spans="1:10" x14ac:dyDescent="0.25">
      <c r="A464">
        <v>1355529600</v>
      </c>
      <c r="B464">
        <v>13.51</v>
      </c>
      <c r="C464">
        <v>13.57</v>
      </c>
      <c r="D464">
        <v>13.28</v>
      </c>
      <c r="E464">
        <v>13.38</v>
      </c>
      <c r="F464" s="1">
        <f t="shared" si="7"/>
        <v>41258</v>
      </c>
      <c r="G464" s="3">
        <f>E464/MAX(E$9:E464)-1</f>
        <v>-1.0355029585798703E-2</v>
      </c>
      <c r="H464" t="str">
        <f>IF(G464&lt;$H$1,1,"")</f>
        <v/>
      </c>
      <c r="I464" s="3" t="str">
        <f ca="1">IF(AND(H464=1,OFFSET(E464,$I$4,0)&lt;&gt;""),OFFSET(E464,$I$4,0)/E464-1,"")</f>
        <v/>
      </c>
      <c r="J464" s="2" t="str">
        <f ca="1">IF(AND(H464=1,OFFSET(E464,$J$4,0)&lt;&gt;""),OFFSET(E464,$J$4,0)/E464-1,"")</f>
        <v/>
      </c>
    </row>
    <row r="465" spans="1:10" x14ac:dyDescent="0.25">
      <c r="A465">
        <v>1355616000</v>
      </c>
      <c r="B465">
        <v>13.38</v>
      </c>
      <c r="C465">
        <v>13.44</v>
      </c>
      <c r="D465">
        <v>13.27</v>
      </c>
      <c r="E465">
        <v>13.27</v>
      </c>
      <c r="F465" s="1">
        <f t="shared" si="7"/>
        <v>41259</v>
      </c>
      <c r="G465" s="3">
        <f>E465/MAX(E$9:E465)-1</f>
        <v>-1.8491124260355041E-2</v>
      </c>
      <c r="H465" t="str">
        <f>IF(G465&lt;$H$1,1,"")</f>
        <v/>
      </c>
      <c r="I465" s="3" t="str">
        <f ca="1">IF(AND(H465=1,OFFSET(E465,$I$4,0)&lt;&gt;""),OFFSET(E465,$I$4,0)/E465-1,"")</f>
        <v/>
      </c>
      <c r="J465" s="2" t="str">
        <f ca="1">IF(AND(H465=1,OFFSET(E465,$J$4,0)&lt;&gt;""),OFFSET(E465,$J$4,0)/E465-1,"")</f>
        <v/>
      </c>
    </row>
    <row r="466" spans="1:10" x14ac:dyDescent="0.25">
      <c r="A466">
        <v>1355702400</v>
      </c>
      <c r="B466">
        <v>13.28</v>
      </c>
      <c r="C466">
        <v>13.29</v>
      </c>
      <c r="D466">
        <v>12.85</v>
      </c>
      <c r="E466">
        <v>13.2</v>
      </c>
      <c r="F466" s="1">
        <f t="shared" si="7"/>
        <v>41260</v>
      </c>
      <c r="G466" s="3">
        <f>E466/MAX(E$9:E466)-1</f>
        <v>-2.3668639053254448E-2</v>
      </c>
      <c r="H466" t="str">
        <f>IF(G466&lt;$H$1,1,"")</f>
        <v/>
      </c>
      <c r="I466" s="3" t="str">
        <f ca="1">IF(AND(H466=1,OFFSET(E466,$I$4,0)&lt;&gt;""),OFFSET(E466,$I$4,0)/E466-1,"")</f>
        <v/>
      </c>
      <c r="J466" s="2" t="str">
        <f ca="1">IF(AND(H466=1,OFFSET(E466,$J$4,0)&lt;&gt;""),OFFSET(E466,$J$4,0)/E466-1,"")</f>
        <v/>
      </c>
    </row>
    <row r="467" spans="1:10" x14ac:dyDescent="0.25">
      <c r="A467">
        <v>1355788800</v>
      </c>
      <c r="B467">
        <v>13.3</v>
      </c>
      <c r="C467">
        <v>13.62</v>
      </c>
      <c r="D467">
        <v>12.75</v>
      </c>
      <c r="E467">
        <v>13.13</v>
      </c>
      <c r="F467" s="1">
        <f t="shared" si="7"/>
        <v>41261</v>
      </c>
      <c r="G467" s="3">
        <f>E467/MAX(E$9:E467)-1</f>
        <v>-2.8846153846153744E-2</v>
      </c>
      <c r="H467" t="str">
        <f>IF(G467&lt;$H$1,1,"")</f>
        <v/>
      </c>
      <c r="I467" s="3" t="str">
        <f ca="1">IF(AND(H467=1,OFFSET(E467,$I$4,0)&lt;&gt;""),OFFSET(E467,$I$4,0)/E467-1,"")</f>
        <v/>
      </c>
      <c r="J467" s="2" t="str">
        <f ca="1">IF(AND(H467=1,OFFSET(E467,$J$4,0)&lt;&gt;""),OFFSET(E467,$J$4,0)/E467-1,"")</f>
        <v/>
      </c>
    </row>
    <row r="468" spans="1:10" x14ac:dyDescent="0.25">
      <c r="A468">
        <v>1355875200</v>
      </c>
      <c r="B468">
        <v>13.13</v>
      </c>
      <c r="C468">
        <v>13.4</v>
      </c>
      <c r="D468">
        <v>13</v>
      </c>
      <c r="E468">
        <v>13.4</v>
      </c>
      <c r="F468" s="1">
        <f t="shared" si="7"/>
        <v>41262</v>
      </c>
      <c r="G468" s="3">
        <f>E468/MAX(E$9:E468)-1</f>
        <v>-8.8757396449703485E-3</v>
      </c>
      <c r="H468" t="str">
        <f>IF(G468&lt;$H$1,1,"")</f>
        <v/>
      </c>
      <c r="I468" s="3" t="str">
        <f ca="1">IF(AND(H468=1,OFFSET(E468,$I$4,0)&lt;&gt;""),OFFSET(E468,$I$4,0)/E468-1,"")</f>
        <v/>
      </c>
      <c r="J468" s="2" t="str">
        <f ca="1">IF(AND(H468=1,OFFSET(E468,$J$4,0)&lt;&gt;""),OFFSET(E468,$J$4,0)/E468-1,"")</f>
        <v/>
      </c>
    </row>
    <row r="469" spans="1:10" x14ac:dyDescent="0.25">
      <c r="A469">
        <v>1355961600</v>
      </c>
      <c r="B469">
        <v>13.27</v>
      </c>
      <c r="C469">
        <v>13.44</v>
      </c>
      <c r="D469">
        <v>13.14</v>
      </c>
      <c r="E469">
        <v>13.35</v>
      </c>
      <c r="F469" s="1">
        <f t="shared" si="7"/>
        <v>41263</v>
      </c>
      <c r="G469" s="3">
        <f>E469/MAX(E$9:E469)-1</f>
        <v>-1.2573964497041401E-2</v>
      </c>
      <c r="H469" t="str">
        <f>IF(G469&lt;$H$1,1,"")</f>
        <v/>
      </c>
      <c r="I469" s="3" t="str">
        <f ca="1">IF(AND(H469=1,OFFSET(E469,$I$4,0)&lt;&gt;""),OFFSET(E469,$I$4,0)/E469-1,"")</f>
        <v/>
      </c>
      <c r="J469" s="2" t="str">
        <f ca="1">IF(AND(H469=1,OFFSET(E469,$J$4,0)&lt;&gt;""),OFFSET(E469,$J$4,0)/E469-1,"")</f>
        <v/>
      </c>
    </row>
    <row r="470" spans="1:10" x14ac:dyDescent="0.25">
      <c r="A470">
        <v>1356048000</v>
      </c>
      <c r="B470">
        <v>13.38</v>
      </c>
      <c r="C470">
        <v>13.41</v>
      </c>
      <c r="D470">
        <v>13.2</v>
      </c>
      <c r="E470">
        <v>13.2</v>
      </c>
      <c r="F470" s="1">
        <f t="shared" si="7"/>
        <v>41264</v>
      </c>
      <c r="G470" s="3">
        <f>E470/MAX(E$9:E470)-1</f>
        <v>-2.3668639053254448E-2</v>
      </c>
      <c r="H470" t="str">
        <f>IF(G470&lt;$H$1,1,"")</f>
        <v/>
      </c>
      <c r="I470" s="3" t="str">
        <f ca="1">IF(AND(H470=1,OFFSET(E470,$I$4,0)&lt;&gt;""),OFFSET(E470,$I$4,0)/E470-1,"")</f>
        <v/>
      </c>
      <c r="J470" s="2" t="str">
        <f ca="1">IF(AND(H470=1,OFFSET(E470,$J$4,0)&lt;&gt;""),OFFSET(E470,$J$4,0)/E470-1,"")</f>
        <v/>
      </c>
    </row>
    <row r="471" spans="1:10" x14ac:dyDescent="0.25">
      <c r="A471">
        <v>1356134400</v>
      </c>
      <c r="B471">
        <v>13.28</v>
      </c>
      <c r="C471">
        <v>13.37</v>
      </c>
      <c r="D471">
        <v>13.11</v>
      </c>
      <c r="E471">
        <v>13.2</v>
      </c>
      <c r="F471" s="1">
        <f t="shared" si="7"/>
        <v>41265</v>
      </c>
      <c r="G471" s="3">
        <f>E471/MAX(E$9:E471)-1</f>
        <v>-2.3668639053254448E-2</v>
      </c>
      <c r="H471" t="str">
        <f>IF(G471&lt;$H$1,1,"")</f>
        <v/>
      </c>
      <c r="I471" s="3" t="str">
        <f ca="1">IF(AND(H471=1,OFFSET(E471,$I$4,0)&lt;&gt;""),OFFSET(E471,$I$4,0)/E471-1,"")</f>
        <v/>
      </c>
      <c r="J471" s="2" t="str">
        <f ca="1">IF(AND(H471=1,OFFSET(E471,$J$4,0)&lt;&gt;""),OFFSET(E471,$J$4,0)/E471-1,"")</f>
        <v/>
      </c>
    </row>
    <row r="472" spans="1:10" x14ac:dyDescent="0.25">
      <c r="A472">
        <v>1356220800</v>
      </c>
      <c r="B472">
        <v>13.2</v>
      </c>
      <c r="C472">
        <v>13.29</v>
      </c>
      <c r="D472">
        <v>13.04</v>
      </c>
      <c r="E472">
        <v>13.14</v>
      </c>
      <c r="F472" s="1">
        <f t="shared" si="7"/>
        <v>41266</v>
      </c>
      <c r="G472" s="3">
        <f>E472/MAX(E$9:E472)-1</f>
        <v>-2.8106508875739622E-2</v>
      </c>
      <c r="H472" t="str">
        <f>IF(G472&lt;$H$1,1,"")</f>
        <v/>
      </c>
      <c r="I472" s="3" t="str">
        <f ca="1">IF(AND(H472=1,OFFSET(E472,$I$4,0)&lt;&gt;""),OFFSET(E472,$I$4,0)/E472-1,"")</f>
        <v/>
      </c>
      <c r="J472" s="2" t="str">
        <f ca="1">IF(AND(H472=1,OFFSET(E472,$J$4,0)&lt;&gt;""),OFFSET(E472,$J$4,0)/E472-1,"")</f>
        <v/>
      </c>
    </row>
    <row r="473" spans="1:10" x14ac:dyDescent="0.25">
      <c r="A473">
        <v>1356307200</v>
      </c>
      <c r="B473">
        <v>13.11</v>
      </c>
      <c r="C473">
        <v>13.24</v>
      </c>
      <c r="D473">
        <v>13.01</v>
      </c>
      <c r="E473">
        <v>13.23</v>
      </c>
      <c r="F473" s="1">
        <f t="shared" si="7"/>
        <v>41267</v>
      </c>
      <c r="G473" s="3">
        <f>E473/MAX(E$9:E473)-1</f>
        <v>-2.144970414201175E-2</v>
      </c>
      <c r="H473" t="str">
        <f>IF(G473&lt;$H$1,1,"")</f>
        <v/>
      </c>
      <c r="I473" s="3" t="str">
        <f ca="1">IF(AND(H473=1,OFFSET(E473,$I$4,0)&lt;&gt;""),OFFSET(E473,$I$4,0)/E473-1,"")</f>
        <v/>
      </c>
      <c r="J473" s="2" t="str">
        <f ca="1">IF(AND(H473=1,OFFSET(E473,$J$4,0)&lt;&gt;""),OFFSET(E473,$J$4,0)/E473-1,"")</f>
        <v/>
      </c>
    </row>
    <row r="474" spans="1:10" x14ac:dyDescent="0.25">
      <c r="A474">
        <v>1356393600</v>
      </c>
      <c r="B474">
        <v>13.23</v>
      </c>
      <c r="C474">
        <v>13.25</v>
      </c>
      <c r="D474">
        <v>13.09</v>
      </c>
      <c r="E474">
        <v>13.24</v>
      </c>
      <c r="F474" s="1">
        <f t="shared" si="7"/>
        <v>41268</v>
      </c>
      <c r="G474" s="3">
        <f>E474/MAX(E$9:E474)-1</f>
        <v>-2.0710059171597628E-2</v>
      </c>
      <c r="H474" t="str">
        <f>IF(G474&lt;$H$1,1,"")</f>
        <v/>
      </c>
      <c r="I474" s="3" t="str">
        <f ca="1">IF(AND(H474=1,OFFSET(E474,$I$4,0)&lt;&gt;""),OFFSET(E474,$I$4,0)/E474-1,"")</f>
        <v/>
      </c>
      <c r="J474" s="2" t="str">
        <f ca="1">IF(AND(H474=1,OFFSET(E474,$J$4,0)&lt;&gt;""),OFFSET(E474,$J$4,0)/E474-1,"")</f>
        <v/>
      </c>
    </row>
    <row r="475" spans="1:10" x14ac:dyDescent="0.25">
      <c r="A475">
        <v>1356480000</v>
      </c>
      <c r="B475">
        <v>13.09</v>
      </c>
      <c r="C475">
        <v>13.19</v>
      </c>
      <c r="D475">
        <v>13.01</v>
      </c>
      <c r="E475">
        <v>13.18</v>
      </c>
      <c r="F475" s="1">
        <f t="shared" si="7"/>
        <v>41269</v>
      </c>
      <c r="G475" s="3">
        <f>E475/MAX(E$9:E475)-1</f>
        <v>-2.5147928994082802E-2</v>
      </c>
      <c r="H475" t="str">
        <f>IF(G475&lt;$H$1,1,"")</f>
        <v/>
      </c>
      <c r="I475" s="3" t="str">
        <f ca="1">IF(AND(H475=1,OFFSET(E475,$I$4,0)&lt;&gt;""),OFFSET(E475,$I$4,0)/E475-1,"")</f>
        <v/>
      </c>
      <c r="J475" s="2" t="str">
        <f ca="1">IF(AND(H475=1,OFFSET(E475,$J$4,0)&lt;&gt;""),OFFSET(E475,$J$4,0)/E475-1,"")</f>
        <v/>
      </c>
    </row>
    <row r="476" spans="1:10" x14ac:dyDescent="0.25">
      <c r="A476">
        <v>1356566400</v>
      </c>
      <c r="B476">
        <v>13.18</v>
      </c>
      <c r="C476">
        <v>13.25</v>
      </c>
      <c r="D476">
        <v>12.91</v>
      </c>
      <c r="E476">
        <v>13.2</v>
      </c>
      <c r="F476" s="1">
        <f t="shared" si="7"/>
        <v>41270</v>
      </c>
      <c r="G476" s="3">
        <f>E476/MAX(E$9:E476)-1</f>
        <v>-2.3668639053254448E-2</v>
      </c>
      <c r="H476" t="str">
        <f>IF(G476&lt;$H$1,1,"")</f>
        <v/>
      </c>
      <c r="I476" s="3" t="str">
        <f ca="1">IF(AND(H476=1,OFFSET(E476,$I$4,0)&lt;&gt;""),OFFSET(E476,$I$4,0)/E476-1,"")</f>
        <v/>
      </c>
      <c r="J476" s="2" t="str">
        <f ca="1">IF(AND(H476=1,OFFSET(E476,$J$4,0)&lt;&gt;""),OFFSET(E476,$J$4,0)/E476-1,"")</f>
        <v/>
      </c>
    </row>
    <row r="477" spans="1:10" x14ac:dyDescent="0.25">
      <c r="A477">
        <v>1356652800</v>
      </c>
      <c r="B477">
        <v>13.19</v>
      </c>
      <c r="C477">
        <v>13.29</v>
      </c>
      <c r="D477">
        <v>13.01</v>
      </c>
      <c r="E477">
        <v>13.18</v>
      </c>
      <c r="F477" s="1">
        <f t="shared" si="7"/>
        <v>41271</v>
      </c>
      <c r="G477" s="3">
        <f>E477/MAX(E$9:E477)-1</f>
        <v>-2.5147928994082802E-2</v>
      </c>
      <c r="H477" t="str">
        <f>IF(G477&lt;$H$1,1,"")</f>
        <v/>
      </c>
      <c r="I477" s="3" t="str">
        <f ca="1">IF(AND(H477=1,OFFSET(E477,$I$4,0)&lt;&gt;""),OFFSET(E477,$I$4,0)/E477-1,"")</f>
        <v/>
      </c>
      <c r="J477" s="2" t="str">
        <f ca="1">IF(AND(H477=1,OFFSET(E477,$J$4,0)&lt;&gt;""),OFFSET(E477,$J$4,0)/E477-1,"")</f>
        <v/>
      </c>
    </row>
    <row r="478" spans="1:10" x14ac:dyDescent="0.25">
      <c r="A478">
        <v>1356739200</v>
      </c>
      <c r="B478">
        <v>13.18</v>
      </c>
      <c r="C478">
        <v>13.28</v>
      </c>
      <c r="D478">
        <v>13.11</v>
      </c>
      <c r="E478">
        <v>13.22</v>
      </c>
      <c r="F478" s="1">
        <f t="shared" si="7"/>
        <v>41272</v>
      </c>
      <c r="G478" s="3">
        <f>E478/MAX(E$9:E478)-1</f>
        <v>-2.2189349112425982E-2</v>
      </c>
      <c r="H478" t="str">
        <f>IF(G478&lt;$H$1,1,"")</f>
        <v/>
      </c>
      <c r="I478" s="3" t="str">
        <f ca="1">IF(AND(H478=1,OFFSET(E478,$I$4,0)&lt;&gt;""),OFFSET(E478,$I$4,0)/E478-1,"")</f>
        <v/>
      </c>
      <c r="J478" s="2" t="str">
        <f ca="1">IF(AND(H478=1,OFFSET(E478,$J$4,0)&lt;&gt;""),OFFSET(E478,$J$4,0)/E478-1,"")</f>
        <v/>
      </c>
    </row>
    <row r="479" spans="1:10" x14ac:dyDescent="0.25">
      <c r="A479">
        <v>1356825600</v>
      </c>
      <c r="B479">
        <v>13.13</v>
      </c>
      <c r="C479">
        <v>13.29</v>
      </c>
      <c r="D479">
        <v>13.1</v>
      </c>
      <c r="E479">
        <v>13.2</v>
      </c>
      <c r="F479" s="1">
        <f t="shared" si="7"/>
        <v>41273</v>
      </c>
      <c r="G479" s="3">
        <f>E479/MAX(E$9:E479)-1</f>
        <v>-2.3668639053254448E-2</v>
      </c>
      <c r="H479" t="str">
        <f>IF(G479&lt;$H$1,1,"")</f>
        <v/>
      </c>
      <c r="I479" s="3" t="str">
        <f ca="1">IF(AND(H479=1,OFFSET(E479,$I$4,0)&lt;&gt;""),OFFSET(E479,$I$4,0)/E479-1,"")</f>
        <v/>
      </c>
      <c r="J479" s="2" t="str">
        <f ca="1">IF(AND(H479=1,OFFSET(E479,$J$4,0)&lt;&gt;""),OFFSET(E479,$J$4,0)/E479-1,"")</f>
        <v/>
      </c>
    </row>
    <row r="480" spans="1:10" x14ac:dyDescent="0.25">
      <c r="A480">
        <v>1356912000</v>
      </c>
      <c r="B480">
        <v>13.2</v>
      </c>
      <c r="C480">
        <v>13.29</v>
      </c>
      <c r="D480">
        <v>13.05</v>
      </c>
      <c r="E480">
        <v>13.24</v>
      </c>
      <c r="F480" s="1">
        <f t="shared" si="7"/>
        <v>41274</v>
      </c>
      <c r="G480" s="3">
        <f>E480/MAX(E$9:E480)-1</f>
        <v>-2.0710059171597628E-2</v>
      </c>
      <c r="H480" t="str">
        <f>IF(G480&lt;$H$1,1,"")</f>
        <v/>
      </c>
      <c r="I480" s="3" t="str">
        <f ca="1">IF(AND(H480=1,OFFSET(E480,$I$4,0)&lt;&gt;""),OFFSET(E480,$I$4,0)/E480-1,"")</f>
        <v/>
      </c>
      <c r="J480" s="2" t="str">
        <f ca="1">IF(AND(H480=1,OFFSET(E480,$J$4,0)&lt;&gt;""),OFFSET(E480,$J$4,0)/E480-1,"")</f>
        <v/>
      </c>
    </row>
    <row r="481" spans="1:10" x14ac:dyDescent="0.25">
      <c r="A481">
        <v>1356998400</v>
      </c>
      <c r="B481">
        <v>13.24</v>
      </c>
      <c r="C481">
        <v>13.24</v>
      </c>
      <c r="D481">
        <v>12.77</v>
      </c>
      <c r="E481">
        <v>13.22</v>
      </c>
      <c r="F481" s="1">
        <f t="shared" si="7"/>
        <v>41275</v>
      </c>
      <c r="G481" s="3">
        <f>E481/MAX(E$9:E481)-1</f>
        <v>-2.2189349112425982E-2</v>
      </c>
      <c r="H481" t="str">
        <f>IF(G481&lt;$H$1,1,"")</f>
        <v/>
      </c>
      <c r="I481" s="3" t="str">
        <f ca="1">IF(AND(H481=1,OFFSET(E481,$I$4,0)&lt;&gt;""),OFFSET(E481,$I$4,0)/E481-1,"")</f>
        <v/>
      </c>
      <c r="J481" s="2" t="str">
        <f ca="1">IF(AND(H481=1,OFFSET(E481,$J$4,0)&lt;&gt;""),OFFSET(E481,$J$4,0)/E481-1,"")</f>
        <v/>
      </c>
    </row>
    <row r="482" spans="1:10" x14ac:dyDescent="0.25">
      <c r="A482">
        <v>1357084800</v>
      </c>
      <c r="B482">
        <v>13.12</v>
      </c>
      <c r="C482">
        <v>13.19</v>
      </c>
      <c r="D482">
        <v>12.98</v>
      </c>
      <c r="E482">
        <v>13.09</v>
      </c>
      <c r="F482" s="1">
        <f t="shared" si="7"/>
        <v>41276</v>
      </c>
      <c r="G482" s="3">
        <f>E482/MAX(E$9:E482)-1</f>
        <v>-3.1804733727810675E-2</v>
      </c>
      <c r="H482" t="str">
        <f>IF(G482&lt;$H$1,1,"")</f>
        <v/>
      </c>
      <c r="I482" s="3" t="str">
        <f ca="1">IF(AND(H482=1,OFFSET(E482,$I$4,0)&lt;&gt;""),OFFSET(E482,$I$4,0)/E482-1,"")</f>
        <v/>
      </c>
      <c r="J482" s="2" t="str">
        <f ca="1">IF(AND(H482=1,OFFSET(E482,$J$4,0)&lt;&gt;""),OFFSET(E482,$J$4,0)/E482-1,"")</f>
        <v/>
      </c>
    </row>
    <row r="483" spans="1:10" x14ac:dyDescent="0.25">
      <c r="A483">
        <v>1357171200</v>
      </c>
      <c r="B483">
        <v>13.09</v>
      </c>
      <c r="C483">
        <v>13.26</v>
      </c>
      <c r="D483">
        <v>12.96</v>
      </c>
      <c r="E483">
        <v>13.19</v>
      </c>
      <c r="F483" s="1">
        <f t="shared" si="7"/>
        <v>41277</v>
      </c>
      <c r="G483" s="3">
        <f>E483/MAX(E$9:E483)-1</f>
        <v>-2.440828402366868E-2</v>
      </c>
      <c r="H483" t="str">
        <f>IF(G483&lt;$H$1,1,"")</f>
        <v/>
      </c>
      <c r="I483" s="3" t="str">
        <f ca="1">IF(AND(H483=1,OFFSET(E483,$I$4,0)&lt;&gt;""),OFFSET(E483,$I$4,0)/E483-1,"")</f>
        <v/>
      </c>
      <c r="J483" s="2" t="str">
        <f ca="1">IF(AND(H483=1,OFFSET(E483,$J$4,0)&lt;&gt;""),OFFSET(E483,$J$4,0)/E483-1,"")</f>
        <v/>
      </c>
    </row>
    <row r="484" spans="1:10" x14ac:dyDescent="0.25">
      <c r="A484">
        <v>1357257600</v>
      </c>
      <c r="B484">
        <v>13.12</v>
      </c>
      <c r="C484">
        <v>13.24</v>
      </c>
      <c r="D484">
        <v>12.84</v>
      </c>
      <c r="E484">
        <v>13.19</v>
      </c>
      <c r="F484" s="1">
        <f t="shared" si="7"/>
        <v>41278</v>
      </c>
      <c r="G484" s="3">
        <f>E484/MAX(E$9:E484)-1</f>
        <v>-2.440828402366868E-2</v>
      </c>
      <c r="H484" t="str">
        <f>IF(G484&lt;$H$1,1,"")</f>
        <v/>
      </c>
      <c r="I484" s="3" t="str">
        <f ca="1">IF(AND(H484=1,OFFSET(E484,$I$4,0)&lt;&gt;""),OFFSET(E484,$I$4,0)/E484-1,"")</f>
        <v/>
      </c>
      <c r="J484" s="2" t="str">
        <f ca="1">IF(AND(H484=1,OFFSET(E484,$J$4,0)&lt;&gt;""),OFFSET(E484,$J$4,0)/E484-1,"")</f>
        <v/>
      </c>
    </row>
    <row r="485" spans="1:10" x14ac:dyDescent="0.25">
      <c r="A485">
        <v>1357344000</v>
      </c>
      <c r="B485">
        <v>13.19</v>
      </c>
      <c r="C485">
        <v>13.19</v>
      </c>
      <c r="D485">
        <v>13.03</v>
      </c>
      <c r="E485">
        <v>13.15</v>
      </c>
      <c r="F485" s="1">
        <f t="shared" si="7"/>
        <v>41279</v>
      </c>
      <c r="G485" s="3">
        <f>E485/MAX(E$9:E485)-1</f>
        <v>-2.7366863905325389E-2</v>
      </c>
      <c r="H485" t="str">
        <f>IF(G485&lt;$H$1,1,"")</f>
        <v/>
      </c>
      <c r="I485" s="3" t="str">
        <f ca="1">IF(AND(H485=1,OFFSET(E485,$I$4,0)&lt;&gt;""),OFFSET(E485,$I$4,0)/E485-1,"")</f>
        <v/>
      </c>
      <c r="J485" s="2" t="str">
        <f ca="1">IF(AND(H485=1,OFFSET(E485,$J$4,0)&lt;&gt;""),OFFSET(E485,$J$4,0)/E485-1,"")</f>
        <v/>
      </c>
    </row>
    <row r="486" spans="1:10" x14ac:dyDescent="0.25">
      <c r="A486">
        <v>1357430400</v>
      </c>
      <c r="B486">
        <v>13.11</v>
      </c>
      <c r="C486">
        <v>13.15</v>
      </c>
      <c r="D486">
        <v>13.06</v>
      </c>
      <c r="E486">
        <v>13.15</v>
      </c>
      <c r="F486" s="1">
        <f t="shared" si="7"/>
        <v>41280</v>
      </c>
      <c r="G486" s="3">
        <f>E486/MAX(E$9:E486)-1</f>
        <v>-2.7366863905325389E-2</v>
      </c>
      <c r="H486" t="str">
        <f>IF(G486&lt;$H$1,1,"")</f>
        <v/>
      </c>
      <c r="I486" s="3" t="str">
        <f ca="1">IF(AND(H486=1,OFFSET(E486,$I$4,0)&lt;&gt;""),OFFSET(E486,$I$4,0)/E486-1,"")</f>
        <v/>
      </c>
      <c r="J486" s="2" t="str">
        <f ca="1">IF(AND(H486=1,OFFSET(E486,$J$4,0)&lt;&gt;""),OFFSET(E486,$J$4,0)/E486-1,"")</f>
        <v/>
      </c>
    </row>
    <row r="487" spans="1:10" x14ac:dyDescent="0.25">
      <c r="A487">
        <v>1357516800</v>
      </c>
      <c r="B487">
        <v>13.1</v>
      </c>
      <c r="C487">
        <v>13.2</v>
      </c>
      <c r="D487">
        <v>13.04</v>
      </c>
      <c r="E487">
        <v>13.2</v>
      </c>
      <c r="F487" s="1">
        <f t="shared" si="7"/>
        <v>41281</v>
      </c>
      <c r="G487" s="3">
        <f>E487/MAX(E$9:E487)-1</f>
        <v>-2.3668639053254448E-2</v>
      </c>
      <c r="H487" t="str">
        <f>IF(G487&lt;$H$1,1,"")</f>
        <v/>
      </c>
      <c r="I487" s="3" t="str">
        <f ca="1">IF(AND(H487=1,OFFSET(E487,$I$4,0)&lt;&gt;""),OFFSET(E487,$I$4,0)/E487-1,"")</f>
        <v/>
      </c>
      <c r="J487" s="2" t="str">
        <f ca="1">IF(AND(H487=1,OFFSET(E487,$J$4,0)&lt;&gt;""),OFFSET(E487,$J$4,0)/E487-1,"")</f>
        <v/>
      </c>
    </row>
    <row r="488" spans="1:10" x14ac:dyDescent="0.25">
      <c r="A488">
        <v>1357603200</v>
      </c>
      <c r="B488">
        <v>13.2</v>
      </c>
      <c r="C488">
        <v>13.5</v>
      </c>
      <c r="D488">
        <v>13.05</v>
      </c>
      <c r="E488">
        <v>13.5</v>
      </c>
      <c r="F488" s="1">
        <f t="shared" si="7"/>
        <v>41282</v>
      </c>
      <c r="G488" s="3">
        <f>E488/MAX(E$9:E488)-1</f>
        <v>-1.4792899408283544E-3</v>
      </c>
      <c r="H488" t="str">
        <f>IF(G488&lt;$H$1,1,"")</f>
        <v/>
      </c>
      <c r="I488" s="3" t="str">
        <f ca="1">IF(AND(H488=1,OFFSET(E488,$I$4,0)&lt;&gt;""),OFFSET(E488,$I$4,0)/E488-1,"")</f>
        <v/>
      </c>
      <c r="J488" s="2" t="str">
        <f ca="1">IF(AND(H488=1,OFFSET(E488,$J$4,0)&lt;&gt;""),OFFSET(E488,$J$4,0)/E488-1,"")</f>
        <v/>
      </c>
    </row>
    <row r="489" spans="1:10" x14ac:dyDescent="0.25">
      <c r="A489">
        <v>1357689600</v>
      </c>
      <c r="B489">
        <v>13.51</v>
      </c>
      <c r="C489">
        <v>13.65</v>
      </c>
      <c r="D489">
        <v>13.18</v>
      </c>
      <c r="E489">
        <v>13.58</v>
      </c>
      <c r="F489" s="1">
        <f t="shared" si="7"/>
        <v>41283</v>
      </c>
      <c r="G489" s="3">
        <f>E489/MAX(E$9:E489)-1</f>
        <v>0</v>
      </c>
      <c r="H489" t="str">
        <f>IF(G489&lt;$H$1,1,"")</f>
        <v/>
      </c>
      <c r="I489" s="3" t="str">
        <f ca="1">IF(AND(H489=1,OFFSET(E489,$I$4,0)&lt;&gt;""),OFFSET(E489,$I$4,0)/E489-1,"")</f>
        <v/>
      </c>
      <c r="J489" s="2" t="str">
        <f ca="1">IF(AND(H489=1,OFFSET(E489,$J$4,0)&lt;&gt;""),OFFSET(E489,$J$4,0)/E489-1,"")</f>
        <v/>
      </c>
    </row>
    <row r="490" spans="1:10" x14ac:dyDescent="0.25">
      <c r="A490">
        <v>1357776000</v>
      </c>
      <c r="B490">
        <v>13.67</v>
      </c>
      <c r="C490">
        <v>14.19</v>
      </c>
      <c r="D490">
        <v>13.5</v>
      </c>
      <c r="E490">
        <v>14</v>
      </c>
      <c r="F490" s="1">
        <f t="shared" si="7"/>
        <v>41284</v>
      </c>
      <c r="G490" s="3">
        <f>E490/MAX(E$9:E490)-1</f>
        <v>0</v>
      </c>
      <c r="H490" t="str">
        <f>IF(G490&lt;$H$1,1,"")</f>
        <v/>
      </c>
      <c r="I490" s="3" t="str">
        <f ca="1">IF(AND(H490=1,OFFSET(E490,$I$4,0)&lt;&gt;""),OFFSET(E490,$I$4,0)/E490-1,"")</f>
        <v/>
      </c>
      <c r="J490" s="2" t="str">
        <f ca="1">IF(AND(H490=1,OFFSET(E490,$J$4,0)&lt;&gt;""),OFFSET(E490,$J$4,0)/E490-1,"")</f>
        <v/>
      </c>
    </row>
    <row r="491" spans="1:10" x14ac:dyDescent="0.25">
      <c r="A491">
        <v>1357862400</v>
      </c>
      <c r="B491">
        <v>14</v>
      </c>
      <c r="C491">
        <v>14.1</v>
      </c>
      <c r="D491">
        <v>13.85</v>
      </c>
      <c r="E491">
        <v>14</v>
      </c>
      <c r="F491" s="1">
        <f t="shared" si="7"/>
        <v>41285</v>
      </c>
      <c r="G491" s="3">
        <f>E491/MAX(E$9:E491)-1</f>
        <v>0</v>
      </c>
      <c r="H491" t="str">
        <f>IF(G491&lt;$H$1,1,"")</f>
        <v/>
      </c>
      <c r="I491" s="3" t="str">
        <f ca="1">IF(AND(H491=1,OFFSET(E491,$I$4,0)&lt;&gt;""),OFFSET(E491,$I$4,0)/E491-1,"")</f>
        <v/>
      </c>
      <c r="J491" s="2" t="str">
        <f ca="1">IF(AND(H491=1,OFFSET(E491,$J$4,0)&lt;&gt;""),OFFSET(E491,$J$4,0)/E491-1,"")</f>
        <v/>
      </c>
    </row>
    <row r="492" spans="1:10" x14ac:dyDescent="0.25">
      <c r="A492">
        <v>1357948800</v>
      </c>
      <c r="B492">
        <v>14.02</v>
      </c>
      <c r="C492">
        <v>14.07</v>
      </c>
      <c r="D492">
        <v>13.84</v>
      </c>
      <c r="E492">
        <v>13.89</v>
      </c>
      <c r="F492" s="1">
        <f t="shared" si="7"/>
        <v>41286</v>
      </c>
      <c r="G492" s="3">
        <f>E492/MAX(E$9:E492)-1</f>
        <v>-7.8571428571427848E-3</v>
      </c>
      <c r="H492" t="str">
        <f>IF(G492&lt;$H$1,1,"")</f>
        <v/>
      </c>
      <c r="I492" s="3" t="str">
        <f ca="1">IF(AND(H492=1,OFFSET(E492,$I$4,0)&lt;&gt;""),OFFSET(E492,$I$4,0)/E492-1,"")</f>
        <v/>
      </c>
      <c r="J492" s="2" t="str">
        <f ca="1">IF(AND(H492=1,OFFSET(E492,$J$4,0)&lt;&gt;""),OFFSET(E492,$J$4,0)/E492-1,"")</f>
        <v/>
      </c>
    </row>
    <row r="493" spans="1:10" x14ac:dyDescent="0.25">
      <c r="A493">
        <v>1358035200</v>
      </c>
      <c r="B493">
        <v>13.94</v>
      </c>
      <c r="C493">
        <v>14.03</v>
      </c>
      <c r="D493">
        <v>13.54</v>
      </c>
      <c r="E493">
        <v>13.64</v>
      </c>
      <c r="F493" s="1">
        <f t="shared" si="7"/>
        <v>41287</v>
      </c>
      <c r="G493" s="3">
        <f>E493/MAX(E$9:E493)-1</f>
        <v>-2.571428571428569E-2</v>
      </c>
      <c r="H493" t="str">
        <f>IF(G493&lt;$H$1,1,"")</f>
        <v/>
      </c>
      <c r="I493" s="3" t="str">
        <f ca="1">IF(AND(H493=1,OFFSET(E493,$I$4,0)&lt;&gt;""),OFFSET(E493,$I$4,0)/E493-1,"")</f>
        <v/>
      </c>
      <c r="J493" s="2" t="str">
        <f ca="1">IF(AND(H493=1,OFFSET(E493,$J$4,0)&lt;&gt;""),OFFSET(E493,$J$4,0)/E493-1,"")</f>
        <v/>
      </c>
    </row>
    <row r="494" spans="1:10" x14ac:dyDescent="0.25">
      <c r="A494">
        <v>1358121600</v>
      </c>
      <c r="B494">
        <v>13.65</v>
      </c>
      <c r="C494">
        <v>14.1</v>
      </c>
      <c r="D494">
        <v>13.5</v>
      </c>
      <c r="E494">
        <v>14.1</v>
      </c>
      <c r="F494" s="1">
        <f t="shared" si="7"/>
        <v>41288</v>
      </c>
      <c r="G494" s="3">
        <f>E494/MAX(E$9:E494)-1</f>
        <v>0</v>
      </c>
      <c r="H494" t="str">
        <f>IF(G494&lt;$H$1,1,"")</f>
        <v/>
      </c>
      <c r="I494" s="3" t="str">
        <f ca="1">IF(AND(H494=1,OFFSET(E494,$I$4,0)&lt;&gt;""),OFFSET(E494,$I$4,0)/E494-1,"")</f>
        <v/>
      </c>
      <c r="J494" s="2" t="str">
        <f ca="1">IF(AND(H494=1,OFFSET(E494,$J$4,0)&lt;&gt;""),OFFSET(E494,$J$4,0)/E494-1,"")</f>
        <v/>
      </c>
    </row>
    <row r="495" spans="1:10" x14ac:dyDescent="0.25">
      <c r="A495">
        <v>1358208000</v>
      </c>
      <c r="B495">
        <v>14.1</v>
      </c>
      <c r="C495">
        <v>14.32</v>
      </c>
      <c r="D495">
        <v>13.88</v>
      </c>
      <c r="E495">
        <v>14.2</v>
      </c>
      <c r="F495" s="1">
        <f t="shared" si="7"/>
        <v>41289</v>
      </c>
      <c r="G495" s="3">
        <f>E495/MAX(E$9:E495)-1</f>
        <v>0</v>
      </c>
      <c r="H495" t="str">
        <f>IF(G495&lt;$H$1,1,"")</f>
        <v/>
      </c>
      <c r="I495" s="3" t="str">
        <f ca="1">IF(AND(H495=1,OFFSET(E495,$I$4,0)&lt;&gt;""),OFFSET(E495,$I$4,0)/E495-1,"")</f>
        <v/>
      </c>
      <c r="J495" s="2" t="str">
        <f ca="1">IF(AND(H495=1,OFFSET(E495,$J$4,0)&lt;&gt;""),OFFSET(E495,$J$4,0)/E495-1,"")</f>
        <v/>
      </c>
    </row>
    <row r="496" spans="1:10" x14ac:dyDescent="0.25">
      <c r="A496">
        <v>1358294400</v>
      </c>
      <c r="B496">
        <v>14.15</v>
      </c>
      <c r="C496">
        <v>14.65</v>
      </c>
      <c r="D496">
        <v>14.01</v>
      </c>
      <c r="E496">
        <v>14.53</v>
      </c>
      <c r="F496" s="1">
        <f t="shared" si="7"/>
        <v>41290</v>
      </c>
      <c r="G496" s="3">
        <f>E496/MAX(E$9:E496)-1</f>
        <v>0</v>
      </c>
      <c r="H496" t="str">
        <f>IF(G496&lt;$H$1,1,"")</f>
        <v/>
      </c>
      <c r="I496" s="3" t="str">
        <f ca="1">IF(AND(H496=1,OFFSET(E496,$I$4,0)&lt;&gt;""),OFFSET(E496,$I$4,0)/E496-1,"")</f>
        <v/>
      </c>
      <c r="J496" s="2" t="str">
        <f ca="1">IF(AND(H496=1,OFFSET(E496,$J$4,0)&lt;&gt;""),OFFSET(E496,$J$4,0)/E496-1,"")</f>
        <v/>
      </c>
    </row>
    <row r="497" spans="1:10" x14ac:dyDescent="0.25">
      <c r="A497">
        <v>1358380800</v>
      </c>
      <c r="B497">
        <v>14.53</v>
      </c>
      <c r="C497">
        <v>15.47</v>
      </c>
      <c r="D497">
        <v>14.45</v>
      </c>
      <c r="E497">
        <v>15.36</v>
      </c>
      <c r="F497" s="1">
        <f t="shared" si="7"/>
        <v>41291</v>
      </c>
      <c r="G497" s="3">
        <f>E497/MAX(E$9:E497)-1</f>
        <v>0</v>
      </c>
      <c r="H497" t="str">
        <f>IF(G497&lt;$H$1,1,"")</f>
        <v/>
      </c>
      <c r="I497" s="3" t="str">
        <f ca="1">IF(AND(H497=1,OFFSET(E497,$I$4,0)&lt;&gt;""),OFFSET(E497,$I$4,0)/E497-1,"")</f>
        <v/>
      </c>
      <c r="J497" s="2" t="str">
        <f ca="1">IF(AND(H497=1,OFFSET(E497,$J$4,0)&lt;&gt;""),OFFSET(E497,$J$4,0)/E497-1,"")</f>
        <v/>
      </c>
    </row>
    <row r="498" spans="1:10" x14ac:dyDescent="0.25">
      <c r="A498">
        <v>1358467200</v>
      </c>
      <c r="B498">
        <v>15.34</v>
      </c>
      <c r="C498">
        <v>15.7</v>
      </c>
      <c r="D498">
        <v>15.17</v>
      </c>
      <c r="E498">
        <v>15.57</v>
      </c>
      <c r="F498" s="1">
        <f t="shared" si="7"/>
        <v>41292</v>
      </c>
      <c r="G498" s="3">
        <f>E498/MAX(E$9:E498)-1</f>
        <v>0</v>
      </c>
      <c r="H498" t="str">
        <f>IF(G498&lt;$H$1,1,"")</f>
        <v/>
      </c>
      <c r="I498" s="3" t="str">
        <f ca="1">IF(AND(H498=1,OFFSET(E498,$I$4,0)&lt;&gt;""),OFFSET(E498,$I$4,0)/E498-1,"")</f>
        <v/>
      </c>
      <c r="J498" s="2" t="str">
        <f ca="1">IF(AND(H498=1,OFFSET(E498,$J$4,0)&lt;&gt;""),OFFSET(E498,$J$4,0)/E498-1,"")</f>
        <v/>
      </c>
    </row>
    <row r="499" spans="1:10" x14ac:dyDescent="0.25">
      <c r="A499">
        <v>1358553600</v>
      </c>
      <c r="B499">
        <v>15.52</v>
      </c>
      <c r="C499">
        <v>15.65</v>
      </c>
      <c r="D499">
        <v>15.32</v>
      </c>
      <c r="E499">
        <v>15.38</v>
      </c>
      <c r="F499" s="1">
        <f t="shared" si="7"/>
        <v>41293</v>
      </c>
      <c r="G499" s="3">
        <f>E499/MAX(E$9:E499)-1</f>
        <v>-1.2202954399486154E-2</v>
      </c>
      <c r="H499" t="str">
        <f>IF(G499&lt;$H$1,1,"")</f>
        <v/>
      </c>
      <c r="I499" s="3" t="str">
        <f ca="1">IF(AND(H499=1,OFFSET(E499,$I$4,0)&lt;&gt;""),OFFSET(E499,$I$4,0)/E499-1,"")</f>
        <v/>
      </c>
      <c r="J499" s="2" t="str">
        <f ca="1">IF(AND(H499=1,OFFSET(E499,$J$4,0)&lt;&gt;""),OFFSET(E499,$J$4,0)/E499-1,"")</f>
        <v/>
      </c>
    </row>
    <row r="500" spans="1:10" x14ac:dyDescent="0.25">
      <c r="A500">
        <v>1358640000</v>
      </c>
      <c r="B500">
        <v>15.48</v>
      </c>
      <c r="C500">
        <v>15.69</v>
      </c>
      <c r="D500">
        <v>15.38</v>
      </c>
      <c r="E500">
        <v>15.5</v>
      </c>
      <c r="F500" s="1">
        <f t="shared" si="7"/>
        <v>41294</v>
      </c>
      <c r="G500" s="3">
        <f>E500/MAX(E$9:E500)-1</f>
        <v>-4.4958253050738639E-3</v>
      </c>
      <c r="H500" t="str">
        <f>IF(G500&lt;$H$1,1,"")</f>
        <v/>
      </c>
      <c r="I500" s="3" t="str">
        <f ca="1">IF(AND(H500=1,OFFSET(E500,$I$4,0)&lt;&gt;""),OFFSET(E500,$I$4,0)/E500-1,"")</f>
        <v/>
      </c>
      <c r="J500" s="2" t="str">
        <f ca="1">IF(AND(H500=1,OFFSET(E500,$J$4,0)&lt;&gt;""),OFFSET(E500,$J$4,0)/E500-1,"")</f>
        <v/>
      </c>
    </row>
    <row r="501" spans="1:10" x14ac:dyDescent="0.25">
      <c r="A501">
        <v>1358726400</v>
      </c>
      <c r="B501">
        <v>15.62</v>
      </c>
      <c r="C501">
        <v>16.98</v>
      </c>
      <c r="D501">
        <v>15.45</v>
      </c>
      <c r="E501">
        <v>16.52</v>
      </c>
      <c r="F501" s="1">
        <f t="shared" si="7"/>
        <v>41295</v>
      </c>
      <c r="G501" s="3">
        <f>E501/MAX(E$9:E501)-1</f>
        <v>0</v>
      </c>
      <c r="H501" t="str">
        <f>IF(G501&lt;$H$1,1,"")</f>
        <v/>
      </c>
      <c r="I501" s="3" t="str">
        <f ca="1">IF(AND(H501=1,OFFSET(E501,$I$4,0)&lt;&gt;""),OFFSET(E501,$I$4,0)/E501-1,"")</f>
        <v/>
      </c>
      <c r="J501" s="2" t="str">
        <f ca="1">IF(AND(H501=1,OFFSET(E501,$J$4,0)&lt;&gt;""),OFFSET(E501,$J$4,0)/E501-1,"")</f>
        <v/>
      </c>
    </row>
    <row r="502" spans="1:10" x14ac:dyDescent="0.25">
      <c r="A502">
        <v>1358812800</v>
      </c>
      <c r="B502">
        <v>16.53</v>
      </c>
      <c r="C502">
        <v>17.600000000000001</v>
      </c>
      <c r="D502">
        <v>16.45</v>
      </c>
      <c r="E502">
        <v>17.350000000000001</v>
      </c>
      <c r="F502" s="1">
        <f t="shared" si="7"/>
        <v>41296</v>
      </c>
      <c r="G502" s="3">
        <f>E502/MAX(E$9:E502)-1</f>
        <v>0</v>
      </c>
      <c r="H502" t="str">
        <f>IF(G502&lt;$H$1,1,"")</f>
        <v/>
      </c>
      <c r="I502" s="3" t="str">
        <f ca="1">IF(AND(H502=1,OFFSET(E502,$I$4,0)&lt;&gt;""),OFFSET(E502,$I$4,0)/E502-1,"")</f>
        <v/>
      </c>
      <c r="J502" s="2" t="str">
        <f ca="1">IF(AND(H502=1,OFFSET(E502,$J$4,0)&lt;&gt;""),OFFSET(E502,$J$4,0)/E502-1,"")</f>
        <v/>
      </c>
    </row>
    <row r="503" spans="1:10" x14ac:dyDescent="0.25">
      <c r="A503">
        <v>1358899200</v>
      </c>
      <c r="B503">
        <v>17.5</v>
      </c>
      <c r="C503">
        <v>17.600000000000001</v>
      </c>
      <c r="D503">
        <v>16.86</v>
      </c>
      <c r="E503">
        <v>17.5</v>
      </c>
      <c r="F503" s="1">
        <f t="shared" si="7"/>
        <v>41297</v>
      </c>
      <c r="G503" s="3">
        <f>E503/MAX(E$9:E503)-1</f>
        <v>0</v>
      </c>
      <c r="H503" t="str">
        <f>IF(G503&lt;$H$1,1,"")</f>
        <v/>
      </c>
      <c r="I503" s="3" t="str">
        <f ca="1">IF(AND(H503=1,OFFSET(E503,$I$4,0)&lt;&gt;""),OFFSET(E503,$I$4,0)/E503-1,"")</f>
        <v/>
      </c>
      <c r="J503" s="2" t="str">
        <f ca="1">IF(AND(H503=1,OFFSET(E503,$J$4,0)&lt;&gt;""),OFFSET(E503,$J$4,0)/E503-1,"")</f>
        <v/>
      </c>
    </row>
    <row r="504" spans="1:10" x14ac:dyDescent="0.25">
      <c r="A504">
        <v>1358985600</v>
      </c>
      <c r="B504">
        <v>17.5</v>
      </c>
      <c r="C504">
        <v>19.2</v>
      </c>
      <c r="D504">
        <v>16</v>
      </c>
      <c r="E504">
        <v>17.29</v>
      </c>
      <c r="F504" s="1">
        <f t="shared" si="7"/>
        <v>41298</v>
      </c>
      <c r="G504" s="3">
        <f>E504/MAX(E$9:E504)-1</f>
        <v>-1.2000000000000011E-2</v>
      </c>
      <c r="H504" t="str">
        <f>IF(G504&lt;$H$1,1,"")</f>
        <v/>
      </c>
      <c r="I504" s="3" t="str">
        <f ca="1">IF(AND(H504=1,OFFSET(E504,$I$4,0)&lt;&gt;""),OFFSET(E504,$I$4,0)/E504-1,"")</f>
        <v/>
      </c>
      <c r="J504" s="2" t="str">
        <f ca="1">IF(AND(H504=1,OFFSET(E504,$J$4,0)&lt;&gt;""),OFFSET(E504,$J$4,0)/E504-1,"")</f>
        <v/>
      </c>
    </row>
    <row r="505" spans="1:10" x14ac:dyDescent="0.25">
      <c r="A505">
        <v>1359072000</v>
      </c>
      <c r="B505">
        <v>17.149999999999999</v>
      </c>
      <c r="C505">
        <v>17.72</v>
      </c>
      <c r="D505">
        <v>16.12</v>
      </c>
      <c r="E505">
        <v>17.489999999999998</v>
      </c>
      <c r="F505" s="1">
        <f t="shared" si="7"/>
        <v>41299</v>
      </c>
      <c r="G505" s="3">
        <f>E505/MAX(E$9:E505)-1</f>
        <v>-5.714285714286671E-4</v>
      </c>
      <c r="H505" t="str">
        <f>IF(G505&lt;$H$1,1,"")</f>
        <v/>
      </c>
      <c r="I505" s="3" t="str">
        <f ca="1">IF(AND(H505=1,OFFSET(E505,$I$4,0)&lt;&gt;""),OFFSET(E505,$I$4,0)/E505-1,"")</f>
        <v/>
      </c>
      <c r="J505" s="2" t="str">
        <f ca="1">IF(AND(H505=1,OFFSET(E505,$J$4,0)&lt;&gt;""),OFFSET(E505,$J$4,0)/E505-1,"")</f>
        <v/>
      </c>
    </row>
    <row r="506" spans="1:10" x14ac:dyDescent="0.25">
      <c r="A506">
        <v>1359158400</v>
      </c>
      <c r="B506">
        <v>17.3</v>
      </c>
      <c r="C506">
        <v>17.489999999999998</v>
      </c>
      <c r="D506">
        <v>16.670000000000002</v>
      </c>
      <c r="E506">
        <v>17.489999999999998</v>
      </c>
      <c r="F506" s="1">
        <f t="shared" si="7"/>
        <v>41300</v>
      </c>
      <c r="G506" s="3">
        <f>E506/MAX(E$9:E506)-1</f>
        <v>-5.714285714286671E-4</v>
      </c>
      <c r="H506" t="str">
        <f>IF(G506&lt;$H$1,1,"")</f>
        <v/>
      </c>
      <c r="I506" s="3" t="str">
        <f ca="1">IF(AND(H506=1,OFFSET(E506,$I$4,0)&lt;&gt;""),OFFSET(E506,$I$4,0)/E506-1,"")</f>
        <v/>
      </c>
      <c r="J506" s="2" t="str">
        <f ca="1">IF(AND(H506=1,OFFSET(E506,$J$4,0)&lt;&gt;""),OFFSET(E506,$J$4,0)/E506-1,"")</f>
        <v/>
      </c>
    </row>
    <row r="507" spans="1:10" x14ac:dyDescent="0.25">
      <c r="A507">
        <v>1359244800</v>
      </c>
      <c r="B507">
        <v>17.489999999999998</v>
      </c>
      <c r="C507">
        <v>17.600000000000001</v>
      </c>
      <c r="D507">
        <v>17.079999999999998</v>
      </c>
      <c r="E507">
        <v>17.600000000000001</v>
      </c>
      <c r="F507" s="1">
        <f t="shared" si="7"/>
        <v>41301</v>
      </c>
      <c r="G507" s="3">
        <f>E507/MAX(E$9:E507)-1</f>
        <v>0</v>
      </c>
      <c r="H507" t="str">
        <f>IF(G507&lt;$H$1,1,"")</f>
        <v/>
      </c>
      <c r="I507" s="3" t="str">
        <f ca="1">IF(AND(H507=1,OFFSET(E507,$I$4,0)&lt;&gt;""),OFFSET(E507,$I$4,0)/E507-1,"")</f>
        <v/>
      </c>
      <c r="J507" s="2" t="str">
        <f ca="1">IF(AND(H507=1,OFFSET(E507,$J$4,0)&lt;&gt;""),OFFSET(E507,$J$4,0)/E507-1,"")</f>
        <v/>
      </c>
    </row>
    <row r="508" spans="1:10" x14ac:dyDescent="0.25">
      <c r="A508">
        <v>1359331200</v>
      </c>
      <c r="B508">
        <v>17.600000000000001</v>
      </c>
      <c r="C508">
        <v>18.739999999999998</v>
      </c>
      <c r="D508">
        <v>17.48</v>
      </c>
      <c r="E508">
        <v>18.670000000000002</v>
      </c>
      <c r="F508" s="1">
        <f t="shared" si="7"/>
        <v>41302</v>
      </c>
      <c r="G508" s="3">
        <f>E508/MAX(E$9:E508)-1</f>
        <v>0</v>
      </c>
      <c r="H508" t="str">
        <f>IF(G508&lt;$H$1,1,"")</f>
        <v/>
      </c>
      <c r="I508" s="3" t="str">
        <f ca="1">IF(AND(H508=1,OFFSET(E508,$I$4,0)&lt;&gt;""),OFFSET(E508,$I$4,0)/E508-1,"")</f>
        <v/>
      </c>
      <c r="J508" s="2" t="str">
        <f ca="1">IF(AND(H508=1,OFFSET(E508,$J$4,0)&lt;&gt;""),OFFSET(E508,$J$4,0)/E508-1,"")</f>
        <v/>
      </c>
    </row>
    <row r="509" spans="1:10" x14ac:dyDescent="0.25">
      <c r="A509">
        <v>1359417600</v>
      </c>
      <c r="B509">
        <v>18.600000000000001</v>
      </c>
      <c r="C509">
        <v>19.850000000000001</v>
      </c>
      <c r="D509">
        <v>18.53</v>
      </c>
      <c r="E509">
        <v>19.350000000000001</v>
      </c>
      <c r="F509" s="1">
        <f t="shared" si="7"/>
        <v>41303</v>
      </c>
      <c r="G509" s="3">
        <f>E509/MAX(E$9:E509)-1</f>
        <v>0</v>
      </c>
      <c r="H509" t="str">
        <f>IF(G509&lt;$H$1,1,"")</f>
        <v/>
      </c>
      <c r="I509" s="3" t="str">
        <f ca="1">IF(AND(H509=1,OFFSET(E509,$I$4,0)&lt;&gt;""),OFFSET(E509,$I$4,0)/E509-1,"")</f>
        <v/>
      </c>
      <c r="J509" s="2" t="str">
        <f ca="1">IF(AND(H509=1,OFFSET(E509,$J$4,0)&lt;&gt;""),OFFSET(E509,$J$4,0)/E509-1,"")</f>
        <v/>
      </c>
    </row>
    <row r="510" spans="1:10" x14ac:dyDescent="0.25">
      <c r="A510">
        <v>1359504000</v>
      </c>
      <c r="B510">
        <v>19.46</v>
      </c>
      <c r="C510">
        <v>19.47</v>
      </c>
      <c r="D510">
        <v>18.850000000000001</v>
      </c>
      <c r="E510">
        <v>19.45</v>
      </c>
      <c r="F510" s="1">
        <f t="shared" si="7"/>
        <v>41304</v>
      </c>
      <c r="G510" s="3">
        <f>E510/MAX(E$9:E510)-1</f>
        <v>0</v>
      </c>
      <c r="H510" t="str">
        <f>IF(G510&lt;$H$1,1,"")</f>
        <v/>
      </c>
      <c r="I510" s="3" t="str">
        <f ca="1">IF(AND(H510=1,OFFSET(E510,$I$4,0)&lt;&gt;""),OFFSET(E510,$I$4,0)/E510-1,"")</f>
        <v/>
      </c>
      <c r="J510" s="2" t="str">
        <f ca="1">IF(AND(H510=1,OFFSET(E510,$J$4,0)&lt;&gt;""),OFFSET(E510,$J$4,0)/E510-1,"")</f>
        <v/>
      </c>
    </row>
    <row r="511" spans="1:10" x14ac:dyDescent="0.25">
      <c r="A511">
        <v>1359590400</v>
      </c>
      <c r="B511">
        <v>19.45</v>
      </c>
      <c r="C511">
        <v>21</v>
      </c>
      <c r="D511">
        <v>19.27</v>
      </c>
      <c r="E511">
        <v>20.46</v>
      </c>
      <c r="F511" s="1">
        <f t="shared" si="7"/>
        <v>41305</v>
      </c>
      <c r="G511" s="3">
        <f>E511/MAX(E$9:E511)-1</f>
        <v>0</v>
      </c>
      <c r="H511" t="str">
        <f>IF(G511&lt;$H$1,1,"")</f>
        <v/>
      </c>
      <c r="I511" s="3" t="str">
        <f ca="1">IF(AND(H511=1,OFFSET(E511,$I$4,0)&lt;&gt;""),OFFSET(E511,$I$4,0)/E511-1,"")</f>
        <v/>
      </c>
      <c r="J511" s="2" t="str">
        <f ca="1">IF(AND(H511=1,OFFSET(E511,$J$4,0)&lt;&gt;""),OFFSET(E511,$J$4,0)/E511-1,"")</f>
        <v/>
      </c>
    </row>
    <row r="512" spans="1:10" x14ac:dyDescent="0.25">
      <c r="A512">
        <v>1359676800</v>
      </c>
      <c r="B512">
        <v>20.3</v>
      </c>
      <c r="C512">
        <v>20.9</v>
      </c>
      <c r="D512">
        <v>20.04</v>
      </c>
      <c r="E512">
        <v>20.350000000000001</v>
      </c>
      <c r="F512" s="1">
        <f t="shared" si="7"/>
        <v>41306</v>
      </c>
      <c r="G512" s="3">
        <f>E512/MAX(E$9:E512)-1</f>
        <v>-5.3763440860215006E-3</v>
      </c>
      <c r="H512" t="str">
        <f>IF(G512&lt;$H$1,1,"")</f>
        <v/>
      </c>
      <c r="I512" s="3" t="str">
        <f ca="1">IF(AND(H512=1,OFFSET(E512,$I$4,0)&lt;&gt;""),OFFSET(E512,$I$4,0)/E512-1,"")</f>
        <v/>
      </c>
      <c r="J512" s="2" t="str">
        <f ca="1">IF(AND(H512=1,OFFSET(E512,$J$4,0)&lt;&gt;""),OFFSET(E512,$J$4,0)/E512-1,"")</f>
        <v/>
      </c>
    </row>
    <row r="513" spans="1:10" x14ac:dyDescent="0.25">
      <c r="A513">
        <v>1359763200</v>
      </c>
      <c r="B513">
        <v>20.350000000000001</v>
      </c>
      <c r="C513">
        <v>20.53</v>
      </c>
      <c r="D513">
        <v>19.5</v>
      </c>
      <c r="E513">
        <v>19.82</v>
      </c>
      <c r="F513" s="1">
        <f t="shared" si="7"/>
        <v>41307</v>
      </c>
      <c r="G513" s="3">
        <f>E513/MAX(E$9:E513)-1</f>
        <v>-3.128054740957964E-2</v>
      </c>
      <c r="H513" t="str">
        <f>IF(G513&lt;$H$1,1,"")</f>
        <v/>
      </c>
      <c r="I513" s="3" t="str">
        <f ca="1">IF(AND(H513=1,OFFSET(E513,$I$4,0)&lt;&gt;""),OFFSET(E513,$I$4,0)/E513-1,"")</f>
        <v/>
      </c>
      <c r="J513" s="2" t="str">
        <f ca="1">IF(AND(H513=1,OFFSET(E513,$J$4,0)&lt;&gt;""),OFFSET(E513,$J$4,0)/E513-1,"")</f>
        <v/>
      </c>
    </row>
    <row r="514" spans="1:10" x14ac:dyDescent="0.25">
      <c r="A514">
        <v>1359849600</v>
      </c>
      <c r="B514">
        <v>19.760000000000002</v>
      </c>
      <c r="C514">
        <v>20.59</v>
      </c>
      <c r="D514">
        <v>19.57</v>
      </c>
      <c r="E514">
        <v>20.29</v>
      </c>
      <c r="F514" s="1">
        <f t="shared" si="7"/>
        <v>41308</v>
      </c>
      <c r="G514" s="3">
        <f>E514/MAX(E$9:E514)-1</f>
        <v>-8.3088954056697029E-3</v>
      </c>
      <c r="H514" t="str">
        <f>IF(G514&lt;$H$1,1,"")</f>
        <v/>
      </c>
      <c r="I514" s="3" t="str">
        <f ca="1">IF(AND(H514=1,OFFSET(E514,$I$4,0)&lt;&gt;""),OFFSET(E514,$I$4,0)/E514-1,"")</f>
        <v/>
      </c>
      <c r="J514" s="2" t="str">
        <f ca="1">IF(AND(H514=1,OFFSET(E514,$J$4,0)&lt;&gt;""),OFFSET(E514,$J$4,0)/E514-1,"")</f>
        <v/>
      </c>
    </row>
    <row r="515" spans="1:10" x14ac:dyDescent="0.25">
      <c r="A515">
        <v>1359936000</v>
      </c>
      <c r="B515">
        <v>20.55</v>
      </c>
      <c r="C515">
        <v>20.7</v>
      </c>
      <c r="D515">
        <v>19.899999999999999</v>
      </c>
      <c r="E515">
        <v>20.3</v>
      </c>
      <c r="F515" s="1">
        <f t="shared" si="7"/>
        <v>41309</v>
      </c>
      <c r="G515" s="3">
        <f>E515/MAX(E$9:E515)-1</f>
        <v>-7.82013685239491E-3</v>
      </c>
      <c r="H515" t="str">
        <f>IF(G515&lt;$H$1,1,"")</f>
        <v/>
      </c>
      <c r="I515" s="3" t="str">
        <f ca="1">IF(AND(H515=1,OFFSET(E515,$I$4,0)&lt;&gt;""),OFFSET(E515,$I$4,0)/E515-1,"")</f>
        <v/>
      </c>
      <c r="J515" s="2" t="str">
        <f ca="1">IF(AND(H515=1,OFFSET(E515,$J$4,0)&lt;&gt;""),OFFSET(E515,$J$4,0)/E515-1,"")</f>
        <v/>
      </c>
    </row>
    <row r="516" spans="1:10" x14ac:dyDescent="0.25">
      <c r="A516">
        <v>1360022400</v>
      </c>
      <c r="B516">
        <v>20.3</v>
      </c>
      <c r="C516">
        <v>20.69</v>
      </c>
      <c r="D516">
        <v>20.079999999999998</v>
      </c>
      <c r="E516">
        <v>20.5</v>
      </c>
      <c r="F516" s="1">
        <f t="shared" si="7"/>
        <v>41310</v>
      </c>
      <c r="G516" s="3">
        <f>E516/MAX(E$9:E516)-1</f>
        <v>0</v>
      </c>
      <c r="H516" t="str">
        <f>IF(G516&lt;$H$1,1,"")</f>
        <v/>
      </c>
      <c r="I516" s="3" t="str">
        <f ca="1">IF(AND(H516=1,OFFSET(E516,$I$4,0)&lt;&gt;""),OFFSET(E516,$I$4,0)/E516-1,"")</f>
        <v/>
      </c>
      <c r="J516" s="2" t="str">
        <f ca="1">IF(AND(H516=1,OFFSET(E516,$J$4,0)&lt;&gt;""),OFFSET(E516,$J$4,0)/E516-1,"")</f>
        <v/>
      </c>
    </row>
    <row r="517" spans="1:10" x14ac:dyDescent="0.25">
      <c r="A517">
        <v>1360108800</v>
      </c>
      <c r="B517">
        <v>20.56</v>
      </c>
      <c r="C517">
        <v>20.99</v>
      </c>
      <c r="D517">
        <v>20.329999999999998</v>
      </c>
      <c r="E517">
        <v>20.91</v>
      </c>
      <c r="F517" s="1">
        <f t="shared" si="7"/>
        <v>41311</v>
      </c>
      <c r="G517" s="3">
        <f>E517/MAX(E$9:E517)-1</f>
        <v>0</v>
      </c>
      <c r="H517" t="str">
        <f>IF(G517&lt;$H$1,1,"")</f>
        <v/>
      </c>
      <c r="I517" s="3" t="str">
        <f ca="1">IF(AND(H517=1,OFFSET(E517,$I$4,0)&lt;&gt;""),OFFSET(E517,$I$4,0)/E517-1,"")</f>
        <v/>
      </c>
      <c r="J517" s="2" t="str">
        <f ca="1">IF(AND(H517=1,OFFSET(E517,$J$4,0)&lt;&gt;""),OFFSET(E517,$J$4,0)/E517-1,"")</f>
        <v/>
      </c>
    </row>
    <row r="518" spans="1:10" x14ac:dyDescent="0.25">
      <c r="A518">
        <v>1360195200</v>
      </c>
      <c r="B518">
        <v>20.91</v>
      </c>
      <c r="C518">
        <v>21.96</v>
      </c>
      <c r="D518">
        <v>20.9</v>
      </c>
      <c r="E518">
        <v>21.71</v>
      </c>
      <c r="F518" s="1">
        <f t="shared" si="7"/>
        <v>41312</v>
      </c>
      <c r="G518" s="3">
        <f>E518/MAX(E$9:E518)-1</f>
        <v>0</v>
      </c>
      <c r="H518" t="str">
        <f>IF(G518&lt;$H$1,1,"")</f>
        <v/>
      </c>
      <c r="I518" s="3" t="str">
        <f ca="1">IF(AND(H518=1,OFFSET(E518,$I$4,0)&lt;&gt;""),OFFSET(E518,$I$4,0)/E518-1,"")</f>
        <v/>
      </c>
      <c r="J518" s="2" t="str">
        <f ca="1">IF(AND(H518=1,OFFSET(E518,$J$4,0)&lt;&gt;""),OFFSET(E518,$J$4,0)/E518-1,"")</f>
        <v/>
      </c>
    </row>
    <row r="519" spans="1:10" x14ac:dyDescent="0.25">
      <c r="A519">
        <v>1360281600</v>
      </c>
      <c r="B519">
        <v>21.95</v>
      </c>
      <c r="C519">
        <v>22.63</v>
      </c>
      <c r="D519">
        <v>21.81</v>
      </c>
      <c r="E519">
        <v>22.4</v>
      </c>
      <c r="F519" s="1">
        <f t="shared" si="7"/>
        <v>41313</v>
      </c>
      <c r="G519" s="3">
        <f>E519/MAX(E$9:E519)-1</f>
        <v>0</v>
      </c>
      <c r="H519" t="str">
        <f>IF(G519&lt;$H$1,1,"")</f>
        <v/>
      </c>
      <c r="I519" s="3" t="str">
        <f ca="1">IF(AND(H519=1,OFFSET(E519,$I$4,0)&lt;&gt;""),OFFSET(E519,$I$4,0)/E519-1,"")</f>
        <v/>
      </c>
      <c r="J519" s="2" t="str">
        <f ca="1">IF(AND(H519=1,OFFSET(E519,$J$4,0)&lt;&gt;""),OFFSET(E519,$J$4,0)/E519-1,"")</f>
        <v/>
      </c>
    </row>
    <row r="520" spans="1:10" x14ac:dyDescent="0.25">
      <c r="A520">
        <v>1360368000</v>
      </c>
      <c r="B520">
        <v>22.4</v>
      </c>
      <c r="C520">
        <v>23.5</v>
      </c>
      <c r="D520">
        <v>22.24</v>
      </c>
      <c r="E520">
        <v>23.14</v>
      </c>
      <c r="F520" s="1">
        <f t="shared" si="7"/>
        <v>41314</v>
      </c>
      <c r="G520" s="3">
        <f>E520/MAX(E$9:E520)-1</f>
        <v>0</v>
      </c>
      <c r="H520" t="str">
        <f>IF(G520&lt;$H$1,1,"")</f>
        <v/>
      </c>
      <c r="I520" s="3" t="str">
        <f ca="1">IF(AND(H520=1,OFFSET(E520,$I$4,0)&lt;&gt;""),OFFSET(E520,$I$4,0)/E520-1,"")</f>
        <v/>
      </c>
      <c r="J520" s="2" t="str">
        <f ca="1">IF(AND(H520=1,OFFSET(E520,$J$4,0)&lt;&gt;""),OFFSET(E520,$J$4,0)/E520-1,"")</f>
        <v/>
      </c>
    </row>
    <row r="521" spans="1:10" x14ac:dyDescent="0.25">
      <c r="A521">
        <v>1360454400</v>
      </c>
      <c r="B521">
        <v>23.46</v>
      </c>
      <c r="C521">
        <v>23.8</v>
      </c>
      <c r="D521">
        <v>22.85</v>
      </c>
      <c r="E521">
        <v>23.7</v>
      </c>
      <c r="F521" s="1">
        <f t="shared" si="7"/>
        <v>41315</v>
      </c>
      <c r="G521" s="3">
        <f>E521/MAX(E$9:E521)-1</f>
        <v>0</v>
      </c>
      <c r="H521" t="str">
        <f>IF(G521&lt;$H$1,1,"")</f>
        <v/>
      </c>
      <c r="I521" s="3" t="str">
        <f ca="1">IF(AND(H521=1,OFFSET(E521,$I$4,0)&lt;&gt;""),OFFSET(E521,$I$4,0)/E521-1,"")</f>
        <v/>
      </c>
      <c r="J521" s="2" t="str">
        <f ca="1">IF(AND(H521=1,OFFSET(E521,$J$4,0)&lt;&gt;""),OFFSET(E521,$J$4,0)/E521-1,"")</f>
        <v/>
      </c>
    </row>
    <row r="522" spans="1:10" x14ac:dyDescent="0.25">
      <c r="A522">
        <v>1360540800</v>
      </c>
      <c r="B522">
        <v>23.74</v>
      </c>
      <c r="C522">
        <v>23.94</v>
      </c>
      <c r="D522">
        <v>23.16</v>
      </c>
      <c r="E522">
        <v>23.94</v>
      </c>
      <c r="F522" s="1">
        <f t="shared" ref="F522:F585" si="8">A522/24/60/60+DATE(1970,1,1)</f>
        <v>41316</v>
      </c>
      <c r="G522" s="3">
        <f>E522/MAX(E$9:E522)-1</f>
        <v>0</v>
      </c>
      <c r="H522" t="str">
        <f>IF(G522&lt;$H$1,1,"")</f>
        <v/>
      </c>
      <c r="I522" s="3" t="str">
        <f ca="1">IF(AND(H522=1,OFFSET(E522,$I$4,0)&lt;&gt;""),OFFSET(E522,$I$4,0)/E522-1,"")</f>
        <v/>
      </c>
      <c r="J522" s="2" t="str">
        <f ca="1">IF(AND(H522=1,OFFSET(E522,$J$4,0)&lt;&gt;""),OFFSET(E522,$J$4,0)/E522-1,"")</f>
        <v/>
      </c>
    </row>
    <row r="523" spans="1:10" x14ac:dyDescent="0.25">
      <c r="A523">
        <v>1360627200</v>
      </c>
      <c r="B523">
        <v>23.94</v>
      </c>
      <c r="C523">
        <v>25.85</v>
      </c>
      <c r="D523">
        <v>23.87</v>
      </c>
      <c r="E523">
        <v>25.47</v>
      </c>
      <c r="F523" s="1">
        <f t="shared" si="8"/>
        <v>41317</v>
      </c>
      <c r="G523" s="3">
        <f>E523/MAX(E$9:E523)-1</f>
        <v>0</v>
      </c>
      <c r="H523" t="str">
        <f>IF(G523&lt;$H$1,1,"")</f>
        <v/>
      </c>
      <c r="I523" s="3" t="str">
        <f ca="1">IF(AND(H523=1,OFFSET(E523,$I$4,0)&lt;&gt;""),OFFSET(E523,$I$4,0)/E523-1,"")</f>
        <v/>
      </c>
      <c r="J523" s="2" t="str">
        <f ca="1">IF(AND(H523=1,OFFSET(E523,$J$4,0)&lt;&gt;""),OFFSET(E523,$J$4,0)/E523-1,"")</f>
        <v/>
      </c>
    </row>
    <row r="524" spans="1:10" x14ac:dyDescent="0.25">
      <c r="A524">
        <v>1360713600</v>
      </c>
      <c r="B524">
        <v>25.33</v>
      </c>
      <c r="C524">
        <v>25.97</v>
      </c>
      <c r="D524">
        <v>25</v>
      </c>
      <c r="E524">
        <v>25</v>
      </c>
      <c r="F524" s="1">
        <f t="shared" si="8"/>
        <v>41318</v>
      </c>
      <c r="G524" s="3">
        <f>E524/MAX(E$9:E524)-1</f>
        <v>-1.8453082057322323E-2</v>
      </c>
      <c r="H524" t="str">
        <f>IF(G524&lt;$H$1,1,"")</f>
        <v/>
      </c>
      <c r="I524" s="3" t="str">
        <f ca="1">IF(AND(H524=1,OFFSET(E524,$I$4,0)&lt;&gt;""),OFFSET(E524,$I$4,0)/E524-1,"")</f>
        <v/>
      </c>
      <c r="J524" s="2" t="str">
        <f ca="1">IF(AND(H524=1,OFFSET(E524,$J$4,0)&lt;&gt;""),OFFSET(E524,$J$4,0)/E524-1,"")</f>
        <v/>
      </c>
    </row>
    <row r="525" spans="1:10" x14ac:dyDescent="0.25">
      <c r="A525">
        <v>1360800000</v>
      </c>
      <c r="B525">
        <v>25</v>
      </c>
      <c r="C525">
        <v>27.5</v>
      </c>
      <c r="D525">
        <v>22.42</v>
      </c>
      <c r="E525">
        <v>27.4</v>
      </c>
      <c r="F525" s="1">
        <f t="shared" si="8"/>
        <v>41319</v>
      </c>
      <c r="G525" s="3">
        <f>E525/MAX(E$9:E525)-1</f>
        <v>0</v>
      </c>
      <c r="H525" t="str">
        <f>IF(G525&lt;$H$1,1,"")</f>
        <v/>
      </c>
      <c r="I525" s="3" t="str">
        <f ca="1">IF(AND(H525=1,OFFSET(E525,$I$4,0)&lt;&gt;""),OFFSET(E525,$I$4,0)/E525-1,"")</f>
        <v/>
      </c>
      <c r="J525" s="2" t="str">
        <f ca="1">IF(AND(H525=1,OFFSET(E525,$J$4,0)&lt;&gt;""),OFFSET(E525,$J$4,0)/E525-1,"")</f>
        <v/>
      </c>
    </row>
    <row r="526" spans="1:10" x14ac:dyDescent="0.25">
      <c r="A526">
        <v>1360886400</v>
      </c>
      <c r="B526">
        <v>27.4</v>
      </c>
      <c r="C526">
        <v>27.56</v>
      </c>
      <c r="D526">
        <v>26.72</v>
      </c>
      <c r="E526">
        <v>27</v>
      </c>
      <c r="F526" s="1">
        <f t="shared" si="8"/>
        <v>41320</v>
      </c>
      <c r="G526" s="3">
        <f>E526/MAX(E$9:E526)-1</f>
        <v>-1.4598540145985384E-2</v>
      </c>
      <c r="H526" t="str">
        <f>IF(G526&lt;$H$1,1,"")</f>
        <v/>
      </c>
      <c r="I526" s="3" t="str">
        <f ca="1">IF(AND(H526=1,OFFSET(E526,$I$4,0)&lt;&gt;""),OFFSET(E526,$I$4,0)/E526-1,"")</f>
        <v/>
      </c>
      <c r="J526" s="2" t="str">
        <f ca="1">IF(AND(H526=1,OFFSET(E526,$J$4,0)&lt;&gt;""),OFFSET(E526,$J$4,0)/E526-1,"")</f>
        <v/>
      </c>
    </row>
    <row r="527" spans="1:10" x14ac:dyDescent="0.25">
      <c r="A527">
        <v>1360972800</v>
      </c>
      <c r="B527">
        <v>27.43</v>
      </c>
      <c r="C527">
        <v>27.58</v>
      </c>
      <c r="D527">
        <v>26.71</v>
      </c>
      <c r="E527">
        <v>27.5</v>
      </c>
      <c r="F527" s="1">
        <f t="shared" si="8"/>
        <v>41321</v>
      </c>
      <c r="G527" s="3">
        <f>E527/MAX(E$9:E527)-1</f>
        <v>0</v>
      </c>
      <c r="H527" t="str">
        <f>IF(G527&lt;$H$1,1,"")</f>
        <v/>
      </c>
      <c r="I527" s="3" t="str">
        <f ca="1">IF(AND(H527=1,OFFSET(E527,$I$4,0)&lt;&gt;""),OFFSET(E527,$I$4,0)/E527-1,"")</f>
        <v/>
      </c>
      <c r="J527" s="2" t="str">
        <f ca="1">IF(AND(H527=1,OFFSET(E527,$J$4,0)&lt;&gt;""),OFFSET(E527,$J$4,0)/E527-1,"")</f>
        <v/>
      </c>
    </row>
    <row r="528" spans="1:10" x14ac:dyDescent="0.25">
      <c r="A528">
        <v>1361059200</v>
      </c>
      <c r="B528">
        <v>27.36</v>
      </c>
      <c r="C528">
        <v>27.5</v>
      </c>
      <c r="D528">
        <v>25.25</v>
      </c>
      <c r="E528">
        <v>26.98</v>
      </c>
      <c r="F528" s="1">
        <f t="shared" si="8"/>
        <v>41322</v>
      </c>
      <c r="G528" s="3">
        <f>E528/MAX(E$9:E528)-1</f>
        <v>-1.8909090909090875E-2</v>
      </c>
      <c r="H528" t="str">
        <f>IF(G528&lt;$H$1,1,"")</f>
        <v/>
      </c>
      <c r="I528" s="3" t="str">
        <f ca="1">IF(AND(H528=1,OFFSET(E528,$I$4,0)&lt;&gt;""),OFFSET(E528,$I$4,0)/E528-1,"")</f>
        <v/>
      </c>
      <c r="J528" s="2" t="str">
        <f ca="1">IF(AND(H528=1,OFFSET(E528,$J$4,0)&lt;&gt;""),OFFSET(E528,$J$4,0)/E528-1,"")</f>
        <v/>
      </c>
    </row>
    <row r="529" spans="1:10" x14ac:dyDescent="0.25">
      <c r="A529">
        <v>1361145600</v>
      </c>
      <c r="B529">
        <v>26.81</v>
      </c>
      <c r="C529">
        <v>27</v>
      </c>
      <c r="D529">
        <v>26.29</v>
      </c>
      <c r="E529">
        <v>26.92</v>
      </c>
      <c r="F529" s="1">
        <f t="shared" si="8"/>
        <v>41323</v>
      </c>
      <c r="G529" s="3">
        <f>E529/MAX(E$9:E529)-1</f>
        <v>-2.1090909090909049E-2</v>
      </c>
      <c r="H529" t="str">
        <f>IF(G529&lt;$H$1,1,"")</f>
        <v/>
      </c>
      <c r="I529" s="3" t="str">
        <f ca="1">IF(AND(H529=1,OFFSET(E529,$I$4,0)&lt;&gt;""),OFFSET(E529,$I$4,0)/E529-1,"")</f>
        <v/>
      </c>
      <c r="J529" s="2" t="str">
        <f ca="1">IF(AND(H529=1,OFFSET(E529,$J$4,0)&lt;&gt;""),OFFSET(E529,$J$4,0)/E529-1,"")</f>
        <v/>
      </c>
    </row>
    <row r="530" spans="1:10" x14ac:dyDescent="0.25">
      <c r="A530">
        <v>1361232000</v>
      </c>
      <c r="B530">
        <v>26.92</v>
      </c>
      <c r="C530">
        <v>29.5</v>
      </c>
      <c r="D530">
        <v>26.7</v>
      </c>
      <c r="E530">
        <v>29.39</v>
      </c>
      <c r="F530" s="1">
        <f t="shared" si="8"/>
        <v>41324</v>
      </c>
      <c r="G530" s="3">
        <f>E530/MAX(E$9:E530)-1</f>
        <v>0</v>
      </c>
      <c r="H530" t="str">
        <f>IF(G530&lt;$H$1,1,"")</f>
        <v/>
      </c>
      <c r="I530" s="3" t="str">
        <f ca="1">IF(AND(H530=1,OFFSET(E530,$I$4,0)&lt;&gt;""),OFFSET(E530,$I$4,0)/E530-1,"")</f>
        <v/>
      </c>
      <c r="J530" s="2" t="str">
        <f ca="1">IF(AND(H530=1,OFFSET(E530,$J$4,0)&lt;&gt;""),OFFSET(E530,$J$4,0)/E530-1,"")</f>
        <v/>
      </c>
    </row>
    <row r="531" spans="1:10" x14ac:dyDescent="0.25">
      <c r="A531">
        <v>1361318400</v>
      </c>
      <c r="B531">
        <v>29.39</v>
      </c>
      <c r="C531">
        <v>30.07</v>
      </c>
      <c r="D531">
        <v>29.21</v>
      </c>
      <c r="E531">
        <v>30</v>
      </c>
      <c r="F531" s="1">
        <f t="shared" si="8"/>
        <v>41325</v>
      </c>
      <c r="G531" s="3">
        <f>E531/MAX(E$9:E531)-1</f>
        <v>0</v>
      </c>
      <c r="H531" t="str">
        <f>IF(G531&lt;$H$1,1,"")</f>
        <v/>
      </c>
      <c r="I531" s="3" t="str">
        <f ca="1">IF(AND(H531=1,OFFSET(E531,$I$4,0)&lt;&gt;""),OFFSET(E531,$I$4,0)/E531-1,"")</f>
        <v/>
      </c>
      <c r="J531" s="2" t="str">
        <f ca="1">IF(AND(H531=1,OFFSET(E531,$J$4,0)&lt;&gt;""),OFFSET(E531,$J$4,0)/E531-1,"")</f>
        <v/>
      </c>
    </row>
    <row r="532" spans="1:10" x14ac:dyDescent="0.25">
      <c r="A532">
        <v>1361404800</v>
      </c>
      <c r="B532">
        <v>30</v>
      </c>
      <c r="C532">
        <v>30.14</v>
      </c>
      <c r="D532">
        <v>29.6</v>
      </c>
      <c r="E532">
        <v>30</v>
      </c>
      <c r="F532" s="1">
        <f t="shared" si="8"/>
        <v>41326</v>
      </c>
      <c r="G532" s="3">
        <f>E532/MAX(E$9:E532)-1</f>
        <v>0</v>
      </c>
      <c r="H532" t="str">
        <f>IF(G532&lt;$H$1,1,"")</f>
        <v/>
      </c>
      <c r="I532" s="3" t="str">
        <f ca="1">IF(AND(H532=1,OFFSET(E532,$I$4,0)&lt;&gt;""),OFFSET(E532,$I$4,0)/E532-1,"")</f>
        <v/>
      </c>
      <c r="J532" s="2" t="str">
        <f ca="1">IF(AND(H532=1,OFFSET(E532,$J$4,0)&lt;&gt;""),OFFSET(E532,$J$4,0)/E532-1,"")</f>
        <v/>
      </c>
    </row>
    <row r="533" spans="1:10" x14ac:dyDescent="0.25">
      <c r="A533">
        <v>1361491200</v>
      </c>
      <c r="B533">
        <v>29.96</v>
      </c>
      <c r="C533">
        <v>31.49</v>
      </c>
      <c r="D533">
        <v>29.9</v>
      </c>
      <c r="E533">
        <v>30.4</v>
      </c>
      <c r="F533" s="1">
        <f t="shared" si="8"/>
        <v>41327</v>
      </c>
      <c r="G533" s="3">
        <f>E533/MAX(E$9:E533)-1</f>
        <v>0</v>
      </c>
      <c r="H533" t="str">
        <f>IF(G533&lt;$H$1,1,"")</f>
        <v/>
      </c>
      <c r="I533" s="3" t="str">
        <f ca="1">IF(AND(H533=1,OFFSET(E533,$I$4,0)&lt;&gt;""),OFFSET(E533,$I$4,0)/E533-1,"")</f>
        <v/>
      </c>
      <c r="J533" s="2" t="str">
        <f ca="1">IF(AND(H533=1,OFFSET(E533,$J$4,0)&lt;&gt;""),OFFSET(E533,$J$4,0)/E533-1,"")</f>
        <v/>
      </c>
    </row>
    <row r="534" spans="1:10" x14ac:dyDescent="0.25">
      <c r="A534">
        <v>1361577600</v>
      </c>
      <c r="B534">
        <v>30.37</v>
      </c>
      <c r="C534">
        <v>30.44</v>
      </c>
      <c r="D534">
        <v>27.67</v>
      </c>
      <c r="E534">
        <v>29.54</v>
      </c>
      <c r="F534" s="1">
        <f t="shared" si="8"/>
        <v>41328</v>
      </c>
      <c r="G534" s="3">
        <f>E534/MAX(E$9:E534)-1</f>
        <v>-2.8289473684210531E-2</v>
      </c>
      <c r="H534" t="str">
        <f>IF(G534&lt;$H$1,1,"")</f>
        <v/>
      </c>
      <c r="I534" s="3" t="str">
        <f ca="1">IF(AND(H534=1,OFFSET(E534,$I$4,0)&lt;&gt;""),OFFSET(E534,$I$4,0)/E534-1,"")</f>
        <v/>
      </c>
      <c r="J534" s="2" t="str">
        <f ca="1">IF(AND(H534=1,OFFSET(E534,$J$4,0)&lt;&gt;""),OFFSET(E534,$J$4,0)/E534-1,"")</f>
        <v/>
      </c>
    </row>
    <row r="535" spans="1:10" x14ac:dyDescent="0.25">
      <c r="A535">
        <v>1361664000</v>
      </c>
      <c r="B535">
        <v>29.55</v>
      </c>
      <c r="C535">
        <v>30.37</v>
      </c>
      <c r="D535">
        <v>29.08</v>
      </c>
      <c r="E535">
        <v>29.78</v>
      </c>
      <c r="F535" s="1">
        <f t="shared" si="8"/>
        <v>41329</v>
      </c>
      <c r="G535" s="3">
        <f>E535/MAX(E$9:E535)-1</f>
        <v>-2.0394736842105132E-2</v>
      </c>
      <c r="H535" t="str">
        <f>IF(G535&lt;$H$1,1,"")</f>
        <v/>
      </c>
      <c r="I535" s="3" t="str">
        <f ca="1">IF(AND(H535=1,OFFSET(E535,$I$4,0)&lt;&gt;""),OFFSET(E535,$I$4,0)/E535-1,"")</f>
        <v/>
      </c>
      <c r="J535" s="2" t="str">
        <f ca="1">IF(AND(H535=1,OFFSET(E535,$J$4,0)&lt;&gt;""),OFFSET(E535,$J$4,0)/E535-1,"")</f>
        <v/>
      </c>
    </row>
    <row r="536" spans="1:10" x14ac:dyDescent="0.25">
      <c r="A536">
        <v>1361750400</v>
      </c>
      <c r="B536">
        <v>29.79</v>
      </c>
      <c r="C536">
        <v>30.49</v>
      </c>
      <c r="D536">
        <v>29.78</v>
      </c>
      <c r="E536">
        <v>30.43</v>
      </c>
      <c r="F536" s="1">
        <f t="shared" si="8"/>
        <v>41330</v>
      </c>
      <c r="G536" s="3">
        <f>E536/MAX(E$9:E536)-1</f>
        <v>0</v>
      </c>
      <c r="H536" t="str">
        <f>IF(G536&lt;$H$1,1,"")</f>
        <v/>
      </c>
      <c r="I536" s="3" t="str">
        <f ca="1">IF(AND(H536=1,OFFSET(E536,$I$4,0)&lt;&gt;""),OFFSET(E536,$I$4,0)/E536-1,"")</f>
        <v/>
      </c>
      <c r="J536" s="2" t="str">
        <f ca="1">IF(AND(H536=1,OFFSET(E536,$J$4,0)&lt;&gt;""),OFFSET(E536,$J$4,0)/E536-1,"")</f>
        <v/>
      </c>
    </row>
    <row r="537" spans="1:10" x14ac:dyDescent="0.25">
      <c r="A537">
        <v>1361836800</v>
      </c>
      <c r="B537">
        <v>30.43</v>
      </c>
      <c r="C537">
        <v>32</v>
      </c>
      <c r="D537">
        <v>29.85</v>
      </c>
      <c r="E537">
        <v>31.1</v>
      </c>
      <c r="F537" s="1">
        <f t="shared" si="8"/>
        <v>41331</v>
      </c>
      <c r="G537" s="3">
        <f>E537/MAX(E$9:E537)-1</f>
        <v>0</v>
      </c>
      <c r="H537" t="str">
        <f>IF(G537&lt;$H$1,1,"")</f>
        <v/>
      </c>
      <c r="I537" s="3" t="str">
        <f ca="1">IF(AND(H537=1,OFFSET(E537,$I$4,0)&lt;&gt;""),OFFSET(E537,$I$4,0)/E537-1,"")</f>
        <v/>
      </c>
      <c r="J537" s="2" t="str">
        <f ca="1">IF(AND(H537=1,OFFSET(E537,$J$4,0)&lt;&gt;""),OFFSET(E537,$J$4,0)/E537-1,"")</f>
        <v/>
      </c>
    </row>
    <row r="538" spans="1:10" x14ac:dyDescent="0.25">
      <c r="A538">
        <v>1361923200</v>
      </c>
      <c r="B538">
        <v>31.01</v>
      </c>
      <c r="C538">
        <v>31.77</v>
      </c>
      <c r="D538">
        <v>30.45</v>
      </c>
      <c r="E538">
        <v>31.31</v>
      </c>
      <c r="F538" s="1">
        <f t="shared" si="8"/>
        <v>41332</v>
      </c>
      <c r="G538" s="3">
        <f>E538/MAX(E$9:E538)-1</f>
        <v>0</v>
      </c>
      <c r="H538" t="str">
        <f>IF(G538&lt;$H$1,1,"")</f>
        <v/>
      </c>
      <c r="I538" s="3" t="str">
        <f ca="1">IF(AND(H538=1,OFFSET(E538,$I$4,0)&lt;&gt;""),OFFSET(E538,$I$4,0)/E538-1,"")</f>
        <v/>
      </c>
      <c r="J538" s="2" t="str">
        <f ca="1">IF(AND(H538=1,OFFSET(E538,$J$4,0)&lt;&gt;""),OFFSET(E538,$J$4,0)/E538-1,"")</f>
        <v/>
      </c>
    </row>
    <row r="539" spans="1:10" x14ac:dyDescent="0.25">
      <c r="A539">
        <v>1362009600</v>
      </c>
      <c r="B539">
        <v>31.31</v>
      </c>
      <c r="C539">
        <v>34.42</v>
      </c>
      <c r="D539">
        <v>31.31</v>
      </c>
      <c r="E539">
        <v>33.53</v>
      </c>
      <c r="F539" s="1">
        <f t="shared" si="8"/>
        <v>41333</v>
      </c>
      <c r="G539" s="3">
        <f>E539/MAX(E$9:E539)-1</f>
        <v>0</v>
      </c>
      <c r="H539" t="str">
        <f>IF(G539&lt;$H$1,1,"")</f>
        <v/>
      </c>
      <c r="I539" s="3" t="str">
        <f ca="1">IF(AND(H539=1,OFFSET(E539,$I$4,0)&lt;&gt;""),OFFSET(E539,$I$4,0)/E539-1,"")</f>
        <v/>
      </c>
      <c r="J539" s="2" t="str">
        <f ca="1">IF(AND(H539=1,OFFSET(E539,$J$4,0)&lt;&gt;""),OFFSET(E539,$J$4,0)/E539-1,"")</f>
        <v/>
      </c>
    </row>
    <row r="540" spans="1:10" x14ac:dyDescent="0.25">
      <c r="A540">
        <v>1362096000</v>
      </c>
      <c r="B540">
        <v>33.53</v>
      </c>
      <c r="C540">
        <v>34.75</v>
      </c>
      <c r="D540">
        <v>33.25</v>
      </c>
      <c r="E540">
        <v>34.549999999999997</v>
      </c>
      <c r="F540" s="1">
        <f t="shared" si="8"/>
        <v>41334</v>
      </c>
      <c r="G540" s="3">
        <f>E540/MAX(E$9:E540)-1</f>
        <v>0</v>
      </c>
      <c r="H540" t="str">
        <f>IF(G540&lt;$H$1,1,"")</f>
        <v/>
      </c>
      <c r="I540" s="3" t="str">
        <f ca="1">IF(AND(H540=1,OFFSET(E540,$I$4,0)&lt;&gt;""),OFFSET(E540,$I$4,0)/E540-1,"")</f>
        <v/>
      </c>
      <c r="J540" s="2" t="str">
        <f ca="1">IF(AND(H540=1,OFFSET(E540,$J$4,0)&lt;&gt;""),OFFSET(E540,$J$4,0)/E540-1,"")</f>
        <v/>
      </c>
    </row>
    <row r="541" spans="1:10" x14ac:dyDescent="0.25">
      <c r="A541">
        <v>1362182400</v>
      </c>
      <c r="B541">
        <v>34.549999999999997</v>
      </c>
      <c r="C541">
        <v>34.770000000000003</v>
      </c>
      <c r="D541">
        <v>33.6</v>
      </c>
      <c r="E541">
        <v>34.159999999999997</v>
      </c>
      <c r="F541" s="1">
        <f t="shared" si="8"/>
        <v>41335</v>
      </c>
      <c r="G541" s="3">
        <f>E541/MAX(E$9:E541)-1</f>
        <v>-1.1287988422575945E-2</v>
      </c>
      <c r="H541" t="str">
        <f>IF(G541&lt;$H$1,1,"")</f>
        <v/>
      </c>
      <c r="I541" s="3" t="str">
        <f ca="1">IF(AND(H541=1,OFFSET(E541,$I$4,0)&lt;&gt;""),OFFSET(E541,$I$4,0)/E541-1,"")</f>
        <v/>
      </c>
      <c r="J541" s="2" t="str">
        <f ca="1">IF(AND(H541=1,OFFSET(E541,$J$4,0)&lt;&gt;""),OFFSET(E541,$J$4,0)/E541-1,"")</f>
        <v/>
      </c>
    </row>
    <row r="542" spans="1:10" x14ac:dyDescent="0.25">
      <c r="A542">
        <v>1362268800</v>
      </c>
      <c r="B542">
        <v>34.29</v>
      </c>
      <c r="C542">
        <v>34.340000000000003</v>
      </c>
      <c r="D542">
        <v>33.909999999999997</v>
      </c>
      <c r="E542">
        <v>34.33</v>
      </c>
      <c r="F542" s="1">
        <f t="shared" si="8"/>
        <v>41336</v>
      </c>
      <c r="G542" s="3">
        <f>E542/MAX(E$9:E542)-1</f>
        <v>-6.3675832127351173E-3</v>
      </c>
      <c r="H542" t="str">
        <f>IF(G542&lt;$H$1,1,"")</f>
        <v/>
      </c>
      <c r="I542" s="3" t="str">
        <f ca="1">IF(AND(H542=1,OFFSET(E542,$I$4,0)&lt;&gt;""),OFFSET(E542,$I$4,0)/E542-1,"")</f>
        <v/>
      </c>
      <c r="J542" s="2" t="str">
        <f ca="1">IF(AND(H542=1,OFFSET(E542,$J$4,0)&lt;&gt;""),OFFSET(E542,$J$4,0)/E542-1,"")</f>
        <v/>
      </c>
    </row>
    <row r="543" spans="1:10" x14ac:dyDescent="0.25">
      <c r="A543">
        <v>1362355200</v>
      </c>
      <c r="B543">
        <v>34.33</v>
      </c>
      <c r="C543">
        <v>37</v>
      </c>
      <c r="D543">
        <v>34.24</v>
      </c>
      <c r="E543">
        <v>36.520000000000003</v>
      </c>
      <c r="F543" s="1">
        <f t="shared" si="8"/>
        <v>41337</v>
      </c>
      <c r="G543" s="3">
        <f>E543/MAX(E$9:E543)-1</f>
        <v>0</v>
      </c>
      <c r="H543" t="str">
        <f>IF(G543&lt;$H$1,1,"")</f>
        <v/>
      </c>
      <c r="I543" s="3" t="str">
        <f ca="1">IF(AND(H543=1,OFFSET(E543,$I$4,0)&lt;&gt;""),OFFSET(E543,$I$4,0)/E543-1,"")</f>
        <v/>
      </c>
      <c r="J543" s="2" t="str">
        <f ca="1">IF(AND(H543=1,OFFSET(E543,$J$4,0)&lt;&gt;""),OFFSET(E543,$J$4,0)/E543-1,"")</f>
        <v/>
      </c>
    </row>
    <row r="544" spans="1:10" x14ac:dyDescent="0.25">
      <c r="A544">
        <v>1362441600</v>
      </c>
      <c r="B544">
        <v>36.56</v>
      </c>
      <c r="C544">
        <v>41</v>
      </c>
      <c r="D544">
        <v>36.53</v>
      </c>
      <c r="E544">
        <v>40.75</v>
      </c>
      <c r="F544" s="1">
        <f t="shared" si="8"/>
        <v>41338</v>
      </c>
      <c r="G544" s="3">
        <f>E544/MAX(E$9:E544)-1</f>
        <v>0</v>
      </c>
      <c r="H544" t="str">
        <f>IF(G544&lt;$H$1,1,"")</f>
        <v/>
      </c>
      <c r="I544" s="3" t="str">
        <f ca="1">IF(AND(H544=1,OFFSET(E544,$I$4,0)&lt;&gt;""),OFFSET(E544,$I$4,0)/E544-1,"")</f>
        <v/>
      </c>
      <c r="J544" s="2" t="str">
        <f ca="1">IF(AND(H544=1,OFFSET(E544,$J$4,0)&lt;&gt;""),OFFSET(E544,$J$4,0)/E544-1,"")</f>
        <v/>
      </c>
    </row>
    <row r="545" spans="1:10" x14ac:dyDescent="0.25">
      <c r="A545">
        <v>1362528000</v>
      </c>
      <c r="B545">
        <v>40.659999999999997</v>
      </c>
      <c r="C545">
        <v>49.17</v>
      </c>
      <c r="D545">
        <v>40.659999999999997</v>
      </c>
      <c r="E545">
        <v>42.32</v>
      </c>
      <c r="F545" s="1">
        <f t="shared" si="8"/>
        <v>41339</v>
      </c>
      <c r="G545" s="3">
        <f>E545/MAX(E$9:E545)-1</f>
        <v>0</v>
      </c>
      <c r="H545" t="str">
        <f>IF(G545&lt;$H$1,1,"")</f>
        <v/>
      </c>
      <c r="I545" s="3" t="str">
        <f ca="1">IF(AND(H545=1,OFFSET(E545,$I$4,0)&lt;&gt;""),OFFSET(E545,$I$4,0)/E545-1,"")</f>
        <v/>
      </c>
      <c r="J545" s="2" t="str">
        <f ca="1">IF(AND(H545=1,OFFSET(E545,$J$4,0)&lt;&gt;""),OFFSET(E545,$J$4,0)/E545-1,"")</f>
        <v/>
      </c>
    </row>
    <row r="546" spans="1:10" x14ac:dyDescent="0.25">
      <c r="A546">
        <v>1362614400</v>
      </c>
      <c r="B546">
        <v>42.31</v>
      </c>
      <c r="C546">
        <v>46</v>
      </c>
      <c r="D546">
        <v>33</v>
      </c>
      <c r="E546">
        <v>41.68</v>
      </c>
      <c r="F546" s="1">
        <f t="shared" si="8"/>
        <v>41340</v>
      </c>
      <c r="G546" s="3">
        <f>E546/MAX(E$9:E546)-1</f>
        <v>-1.5122873345935761E-2</v>
      </c>
      <c r="H546" t="str">
        <f>IF(G546&lt;$H$1,1,"")</f>
        <v/>
      </c>
      <c r="I546" s="3" t="str">
        <f ca="1">IF(AND(H546=1,OFFSET(E546,$I$4,0)&lt;&gt;""),OFFSET(E546,$I$4,0)/E546-1,"")</f>
        <v/>
      </c>
      <c r="J546" s="2" t="str">
        <f ca="1">IF(AND(H546=1,OFFSET(E546,$J$4,0)&lt;&gt;""),OFFSET(E546,$J$4,0)/E546-1,"")</f>
        <v/>
      </c>
    </row>
    <row r="547" spans="1:10" x14ac:dyDescent="0.25">
      <c r="A547">
        <v>1362700800</v>
      </c>
      <c r="B547">
        <v>41.68</v>
      </c>
      <c r="C547">
        <v>44.37</v>
      </c>
      <c r="D547">
        <v>40.56</v>
      </c>
      <c r="E547">
        <v>43.76</v>
      </c>
      <c r="F547" s="1">
        <f t="shared" si="8"/>
        <v>41341</v>
      </c>
      <c r="G547" s="3">
        <f>E547/MAX(E$9:E547)-1</f>
        <v>0</v>
      </c>
      <c r="H547" t="str">
        <f>IF(G547&lt;$H$1,1,"")</f>
        <v/>
      </c>
      <c r="I547" s="3" t="str">
        <f ca="1">IF(AND(H547=1,OFFSET(E547,$I$4,0)&lt;&gt;""),OFFSET(E547,$I$4,0)/E547-1,"")</f>
        <v/>
      </c>
      <c r="J547" s="2" t="str">
        <f ca="1">IF(AND(H547=1,OFFSET(E547,$J$4,0)&lt;&gt;""),OFFSET(E547,$J$4,0)/E547-1,"")</f>
        <v/>
      </c>
    </row>
    <row r="548" spans="1:10" x14ac:dyDescent="0.25">
      <c r="A548">
        <v>1362787200</v>
      </c>
      <c r="B548">
        <v>43.77</v>
      </c>
      <c r="C548">
        <v>46</v>
      </c>
      <c r="D548">
        <v>42</v>
      </c>
      <c r="E548">
        <v>46</v>
      </c>
      <c r="F548" s="1">
        <f t="shared" si="8"/>
        <v>41342</v>
      </c>
      <c r="G548" s="3">
        <f>E548/MAX(E$9:E548)-1</f>
        <v>0</v>
      </c>
      <c r="H548" t="str">
        <f>IF(G548&lt;$H$1,1,"")</f>
        <v/>
      </c>
      <c r="I548" s="3" t="str">
        <f ca="1">IF(AND(H548=1,OFFSET(E548,$I$4,0)&lt;&gt;""),OFFSET(E548,$I$4,0)/E548-1,"")</f>
        <v/>
      </c>
      <c r="J548" s="2" t="str">
        <f ca="1">IF(AND(H548=1,OFFSET(E548,$J$4,0)&lt;&gt;""),OFFSET(E548,$J$4,0)/E548-1,"")</f>
        <v/>
      </c>
    </row>
    <row r="549" spans="1:10" x14ac:dyDescent="0.25">
      <c r="A549">
        <v>1362873600</v>
      </c>
      <c r="B549">
        <v>45.76</v>
      </c>
      <c r="C549">
        <v>47</v>
      </c>
      <c r="D549">
        <v>45</v>
      </c>
      <c r="E549">
        <v>45.29</v>
      </c>
      <c r="F549" s="1">
        <f t="shared" si="8"/>
        <v>41343</v>
      </c>
      <c r="G549" s="3">
        <f>E549/MAX(E$9:E549)-1</f>
        <v>-1.5434782608695685E-2</v>
      </c>
      <c r="H549" t="str">
        <f>IF(G549&lt;$H$1,1,"")</f>
        <v/>
      </c>
      <c r="I549" s="3" t="str">
        <f ca="1">IF(AND(H549=1,OFFSET(E549,$I$4,0)&lt;&gt;""),OFFSET(E549,$I$4,0)/E549-1,"")</f>
        <v/>
      </c>
      <c r="J549" s="2" t="str">
        <f ca="1">IF(AND(H549=1,OFFSET(E549,$J$4,0)&lt;&gt;""),OFFSET(E549,$J$4,0)/E549-1,"")</f>
        <v/>
      </c>
    </row>
    <row r="550" spans="1:10" x14ac:dyDescent="0.25">
      <c r="A550">
        <v>1362960000</v>
      </c>
      <c r="B550">
        <v>45.97</v>
      </c>
      <c r="C550">
        <v>48.38</v>
      </c>
      <c r="D550">
        <v>45.6</v>
      </c>
      <c r="E550">
        <v>48.25</v>
      </c>
      <c r="F550" s="1">
        <f t="shared" si="8"/>
        <v>41344</v>
      </c>
      <c r="G550" s="3">
        <f>E550/MAX(E$9:E550)-1</f>
        <v>0</v>
      </c>
      <c r="H550" t="str">
        <f>IF(G550&lt;$H$1,1,"")</f>
        <v/>
      </c>
      <c r="I550" s="3" t="str">
        <f ca="1">IF(AND(H550=1,OFFSET(E550,$I$4,0)&lt;&gt;""),OFFSET(E550,$I$4,0)/E550-1,"")</f>
        <v/>
      </c>
      <c r="J550" s="2" t="str">
        <f ca="1">IF(AND(H550=1,OFFSET(E550,$J$4,0)&lt;&gt;""),OFFSET(E550,$J$4,0)/E550-1,"")</f>
        <v/>
      </c>
    </row>
    <row r="551" spans="1:10" x14ac:dyDescent="0.25">
      <c r="A551">
        <v>1363046400</v>
      </c>
      <c r="B551">
        <v>48.15</v>
      </c>
      <c r="C551">
        <v>48.25</v>
      </c>
      <c r="D551">
        <v>36</v>
      </c>
      <c r="E551">
        <v>44.84</v>
      </c>
      <c r="F551" s="1">
        <f t="shared" si="8"/>
        <v>41345</v>
      </c>
      <c r="G551" s="3">
        <f>E551/MAX(E$9:E551)-1</f>
        <v>-7.067357512953365E-2</v>
      </c>
      <c r="H551" t="str">
        <f>IF(G551&lt;$H$1,1,"")</f>
        <v/>
      </c>
      <c r="I551" s="3" t="str">
        <f ca="1">IF(AND(H551=1,OFFSET(E551,$I$4,0)&lt;&gt;""),OFFSET(E551,$I$4,0)/E551-1,"")</f>
        <v/>
      </c>
      <c r="J551" s="2" t="str">
        <f ca="1">IF(AND(H551=1,OFFSET(E551,$J$4,0)&lt;&gt;""),OFFSET(E551,$J$4,0)/E551-1,"")</f>
        <v/>
      </c>
    </row>
    <row r="552" spans="1:10" x14ac:dyDescent="0.25">
      <c r="A552">
        <v>1363132800</v>
      </c>
      <c r="B552">
        <v>44.29</v>
      </c>
      <c r="C552">
        <v>47.09</v>
      </c>
      <c r="D552">
        <v>44.2</v>
      </c>
      <c r="E552">
        <v>46.99</v>
      </c>
      <c r="F552" s="1">
        <f t="shared" si="8"/>
        <v>41346</v>
      </c>
      <c r="G552" s="3">
        <f>E552/MAX(E$9:E552)-1</f>
        <v>-2.6113989637305712E-2</v>
      </c>
      <c r="H552" t="str">
        <f>IF(G552&lt;$H$1,1,"")</f>
        <v/>
      </c>
      <c r="I552" s="3" t="str">
        <f ca="1">IF(AND(H552=1,OFFSET(E552,$I$4,0)&lt;&gt;""),OFFSET(E552,$I$4,0)/E552-1,"")</f>
        <v/>
      </c>
      <c r="J552" s="2" t="str">
        <f ca="1">IF(AND(H552=1,OFFSET(E552,$J$4,0)&lt;&gt;""),OFFSET(E552,$J$4,0)/E552-1,"")</f>
        <v/>
      </c>
    </row>
    <row r="553" spans="1:10" x14ac:dyDescent="0.25">
      <c r="A553">
        <v>1363219200</v>
      </c>
      <c r="B553">
        <v>46.99</v>
      </c>
      <c r="C553">
        <v>47.97</v>
      </c>
      <c r="D553">
        <v>46.8</v>
      </c>
      <c r="E553">
        <v>46.95</v>
      </c>
      <c r="F553" s="1">
        <f t="shared" si="8"/>
        <v>41347</v>
      </c>
      <c r="G553" s="3">
        <f>E553/MAX(E$9:E553)-1</f>
        <v>-2.6943005181347068E-2</v>
      </c>
      <c r="H553" t="str">
        <f>IF(G553&lt;$H$1,1,"")</f>
        <v/>
      </c>
      <c r="I553" s="3" t="str">
        <f ca="1">IF(AND(H553=1,OFFSET(E553,$I$4,0)&lt;&gt;""),OFFSET(E553,$I$4,0)/E553-1,"")</f>
        <v/>
      </c>
      <c r="J553" s="2" t="str">
        <f ca="1">IF(AND(H553=1,OFFSET(E553,$J$4,0)&lt;&gt;""),OFFSET(E553,$J$4,0)/E553-1,"")</f>
        <v/>
      </c>
    </row>
    <row r="554" spans="1:10" x14ac:dyDescent="0.25">
      <c r="A554">
        <v>1363305600</v>
      </c>
      <c r="B554">
        <v>46.95</v>
      </c>
      <c r="C554">
        <v>47.29</v>
      </c>
      <c r="D554">
        <v>46.9</v>
      </c>
      <c r="E554">
        <v>46.9</v>
      </c>
      <c r="F554" s="1">
        <f t="shared" si="8"/>
        <v>41348</v>
      </c>
      <c r="G554" s="3">
        <f>E554/MAX(E$9:E554)-1</f>
        <v>-2.7979274611399041E-2</v>
      </c>
      <c r="H554" t="str">
        <f>IF(G554&lt;$H$1,1,"")</f>
        <v/>
      </c>
      <c r="I554" s="3" t="str">
        <f ca="1">IF(AND(H554=1,OFFSET(E554,$I$4,0)&lt;&gt;""),OFFSET(E554,$I$4,0)/E554-1,"")</f>
        <v/>
      </c>
      <c r="J554" s="2" t="str">
        <f ca="1">IF(AND(H554=1,OFFSET(E554,$J$4,0)&lt;&gt;""),OFFSET(E554,$J$4,0)/E554-1,"")</f>
        <v/>
      </c>
    </row>
    <row r="555" spans="1:10" x14ac:dyDescent="0.25">
      <c r="A555">
        <v>1363392000</v>
      </c>
      <c r="B555">
        <v>46.93</v>
      </c>
      <c r="C555">
        <v>47</v>
      </c>
      <c r="D555">
        <v>46.58</v>
      </c>
      <c r="E555">
        <v>46.74</v>
      </c>
      <c r="F555" s="1">
        <f t="shared" si="8"/>
        <v>41349</v>
      </c>
      <c r="G555" s="3">
        <f>E555/MAX(E$9:E555)-1</f>
        <v>-3.1295336787564687E-2</v>
      </c>
      <c r="H555" t="str">
        <f>IF(G555&lt;$H$1,1,"")</f>
        <v/>
      </c>
      <c r="I555" s="3" t="str">
        <f ca="1">IF(AND(H555=1,OFFSET(E555,$I$4,0)&lt;&gt;""),OFFSET(E555,$I$4,0)/E555-1,"")</f>
        <v/>
      </c>
      <c r="J555" s="2" t="str">
        <f ca="1">IF(AND(H555=1,OFFSET(E555,$J$4,0)&lt;&gt;""),OFFSET(E555,$J$4,0)/E555-1,"")</f>
        <v/>
      </c>
    </row>
    <row r="556" spans="1:10" x14ac:dyDescent="0.25">
      <c r="A556">
        <v>1363478400</v>
      </c>
      <c r="B556">
        <v>46.7</v>
      </c>
      <c r="C556">
        <v>47.24</v>
      </c>
      <c r="D556">
        <v>46.7</v>
      </c>
      <c r="E556">
        <v>47.24</v>
      </c>
      <c r="F556" s="1">
        <f t="shared" si="8"/>
        <v>41350</v>
      </c>
      <c r="G556" s="3">
        <f>E556/MAX(E$9:E556)-1</f>
        <v>-2.0932642487046627E-2</v>
      </c>
      <c r="H556" t="str">
        <f>IF(G556&lt;$H$1,1,"")</f>
        <v/>
      </c>
      <c r="I556" s="3" t="str">
        <f ca="1">IF(AND(H556=1,OFFSET(E556,$I$4,0)&lt;&gt;""),OFFSET(E556,$I$4,0)/E556-1,"")</f>
        <v/>
      </c>
      <c r="J556" s="2" t="str">
        <f ca="1">IF(AND(H556=1,OFFSET(E556,$J$4,0)&lt;&gt;""),OFFSET(E556,$J$4,0)/E556-1,"")</f>
        <v/>
      </c>
    </row>
    <row r="557" spans="1:10" x14ac:dyDescent="0.25">
      <c r="A557">
        <v>1363564800</v>
      </c>
      <c r="B557">
        <v>47.24</v>
      </c>
      <c r="C557">
        <v>51.1</v>
      </c>
      <c r="D557">
        <v>46.98</v>
      </c>
      <c r="E557">
        <v>50.35</v>
      </c>
      <c r="F557" s="1">
        <f t="shared" si="8"/>
        <v>41351</v>
      </c>
      <c r="G557" s="3">
        <f>E557/MAX(E$9:E557)-1</f>
        <v>0</v>
      </c>
      <c r="H557" t="str">
        <f>IF(G557&lt;$H$1,1,"")</f>
        <v/>
      </c>
      <c r="I557" s="3" t="str">
        <f ca="1">IF(AND(H557=1,OFFSET(E557,$I$4,0)&lt;&gt;""),OFFSET(E557,$I$4,0)/E557-1,"")</f>
        <v/>
      </c>
      <c r="J557" s="2" t="str">
        <f ca="1">IF(AND(H557=1,OFFSET(E557,$J$4,0)&lt;&gt;""),OFFSET(E557,$J$4,0)/E557-1,"")</f>
        <v/>
      </c>
    </row>
    <row r="558" spans="1:10" x14ac:dyDescent="0.25">
      <c r="A558">
        <v>1363651200</v>
      </c>
      <c r="B558">
        <v>49.87</v>
      </c>
      <c r="C558">
        <v>60</v>
      </c>
      <c r="D558">
        <v>48</v>
      </c>
      <c r="E558">
        <v>59.41</v>
      </c>
      <c r="F558" s="1">
        <f t="shared" si="8"/>
        <v>41352</v>
      </c>
      <c r="G558" s="3">
        <f>E558/MAX(E$9:E558)-1</f>
        <v>0</v>
      </c>
      <c r="H558" t="str">
        <f>IF(G558&lt;$H$1,1,"")</f>
        <v/>
      </c>
      <c r="I558" s="3" t="str">
        <f ca="1">IF(AND(H558=1,OFFSET(E558,$I$4,0)&lt;&gt;""),OFFSET(E558,$I$4,0)/E558-1,"")</f>
        <v/>
      </c>
      <c r="J558" s="2" t="str">
        <f ca="1">IF(AND(H558=1,OFFSET(E558,$J$4,0)&lt;&gt;""),OFFSET(E558,$J$4,0)/E558-1,"")</f>
        <v/>
      </c>
    </row>
    <row r="559" spans="1:10" x14ac:dyDescent="0.25">
      <c r="A559">
        <v>1363737600</v>
      </c>
      <c r="B559">
        <v>59.46</v>
      </c>
      <c r="C559">
        <v>67.989999999999995</v>
      </c>
      <c r="D559">
        <v>58.86</v>
      </c>
      <c r="E559">
        <v>64.2</v>
      </c>
      <c r="F559" s="1">
        <f t="shared" si="8"/>
        <v>41353</v>
      </c>
      <c r="G559" s="3">
        <f>E559/MAX(E$9:E559)-1</f>
        <v>0</v>
      </c>
      <c r="H559" t="str">
        <f>IF(G559&lt;$H$1,1,"")</f>
        <v/>
      </c>
      <c r="I559" s="3" t="str">
        <f ca="1">IF(AND(H559=1,OFFSET(E559,$I$4,0)&lt;&gt;""),OFFSET(E559,$I$4,0)/E559-1,"")</f>
        <v/>
      </c>
      <c r="J559" s="2" t="str">
        <f ca="1">IF(AND(H559=1,OFFSET(E559,$J$4,0)&lt;&gt;""),OFFSET(E559,$J$4,0)/E559-1,"")</f>
        <v/>
      </c>
    </row>
    <row r="560" spans="1:10" x14ac:dyDescent="0.25">
      <c r="A560">
        <v>1363824000</v>
      </c>
      <c r="B560">
        <v>65.13</v>
      </c>
      <c r="C560">
        <v>76.91</v>
      </c>
      <c r="D560">
        <v>64.61</v>
      </c>
      <c r="E560">
        <v>72.23</v>
      </c>
      <c r="F560" s="1">
        <f t="shared" si="8"/>
        <v>41354</v>
      </c>
      <c r="G560" s="3">
        <f>E560/MAX(E$9:E560)-1</f>
        <v>0</v>
      </c>
      <c r="H560" t="str">
        <f>IF(G560&lt;$H$1,1,"")</f>
        <v/>
      </c>
      <c r="I560" s="3" t="str">
        <f ca="1">IF(AND(H560=1,OFFSET(E560,$I$4,0)&lt;&gt;""),OFFSET(E560,$I$4,0)/E560-1,"")</f>
        <v/>
      </c>
      <c r="J560" s="2" t="str">
        <f ca="1">IF(AND(H560=1,OFFSET(E560,$J$4,0)&lt;&gt;""),OFFSET(E560,$J$4,0)/E560-1,"")</f>
        <v/>
      </c>
    </row>
    <row r="561" spans="1:10" x14ac:dyDescent="0.25">
      <c r="A561">
        <v>1363910400</v>
      </c>
      <c r="B561">
        <v>70.87</v>
      </c>
      <c r="C561">
        <v>74.47</v>
      </c>
      <c r="D561">
        <v>65</v>
      </c>
      <c r="E561">
        <v>69.900000000000006</v>
      </c>
      <c r="F561" s="1">
        <f t="shared" si="8"/>
        <v>41355</v>
      </c>
      <c r="G561" s="3">
        <f>E561/MAX(E$9:E561)-1</f>
        <v>-3.2258064516129004E-2</v>
      </c>
      <c r="H561" t="str">
        <f>IF(G561&lt;$H$1,1,"")</f>
        <v/>
      </c>
      <c r="I561" s="3" t="str">
        <f ca="1">IF(AND(H561=1,OFFSET(E561,$I$4,0)&lt;&gt;""),OFFSET(E561,$I$4,0)/E561-1,"")</f>
        <v/>
      </c>
      <c r="J561" s="2" t="str">
        <f ca="1">IF(AND(H561=1,OFFSET(E561,$J$4,0)&lt;&gt;""),OFFSET(E561,$J$4,0)/E561-1,"")</f>
        <v/>
      </c>
    </row>
    <row r="562" spans="1:10" x14ac:dyDescent="0.25">
      <c r="A562">
        <v>1363996800</v>
      </c>
      <c r="B562">
        <v>68.81</v>
      </c>
      <c r="C562">
        <v>72</v>
      </c>
      <c r="D562">
        <v>50.09</v>
      </c>
      <c r="E562">
        <v>63.9</v>
      </c>
      <c r="F562" s="1">
        <f t="shared" si="8"/>
        <v>41356</v>
      </c>
      <c r="G562" s="3">
        <f>E562/MAX(E$9:E562)-1</f>
        <v>-0.11532604181088202</v>
      </c>
      <c r="H562" t="str">
        <f>IF(G562&lt;$H$1,1,"")</f>
        <v/>
      </c>
      <c r="I562" s="3" t="str">
        <f ca="1">IF(AND(H562=1,OFFSET(E562,$I$4,0)&lt;&gt;""),OFFSET(E562,$I$4,0)/E562-1,"")</f>
        <v/>
      </c>
      <c r="J562" s="2" t="str">
        <f ca="1">IF(AND(H562=1,OFFSET(E562,$J$4,0)&lt;&gt;""),OFFSET(E562,$J$4,0)/E562-1,"")</f>
        <v/>
      </c>
    </row>
    <row r="563" spans="1:10" x14ac:dyDescent="0.25">
      <c r="A563">
        <v>1364083200</v>
      </c>
      <c r="B563">
        <v>64.37</v>
      </c>
      <c r="C563">
        <v>71</v>
      </c>
      <c r="D563">
        <v>63.36</v>
      </c>
      <c r="E563">
        <v>70.22</v>
      </c>
      <c r="F563" s="1">
        <f t="shared" si="8"/>
        <v>41357</v>
      </c>
      <c r="G563" s="3">
        <f>E563/MAX(E$9:E563)-1</f>
        <v>-2.7827772393742234E-2</v>
      </c>
      <c r="H563" t="str">
        <f>IF(G563&lt;$H$1,1,"")</f>
        <v/>
      </c>
      <c r="I563" s="3" t="str">
        <f ca="1">IF(AND(H563=1,OFFSET(E563,$I$4,0)&lt;&gt;""),OFFSET(E563,$I$4,0)/E563-1,"")</f>
        <v/>
      </c>
      <c r="J563" s="2" t="str">
        <f ca="1">IF(AND(H563=1,OFFSET(E563,$J$4,0)&lt;&gt;""),OFFSET(E563,$J$4,0)/E563-1,"")</f>
        <v/>
      </c>
    </row>
    <row r="564" spans="1:10" x14ac:dyDescent="0.25">
      <c r="A564">
        <v>1364169600</v>
      </c>
      <c r="B564">
        <v>70.22</v>
      </c>
      <c r="C564">
        <v>80</v>
      </c>
      <c r="D564">
        <v>69.25</v>
      </c>
      <c r="E564">
        <v>75.11</v>
      </c>
      <c r="F564" s="1">
        <f t="shared" si="8"/>
        <v>41358</v>
      </c>
      <c r="G564" s="3">
        <f>E564/MAX(E$9:E564)-1</f>
        <v>0</v>
      </c>
      <c r="H564" t="str">
        <f>IF(G564&lt;$H$1,1,"")</f>
        <v/>
      </c>
      <c r="I564" s="3" t="str">
        <f ca="1">IF(AND(H564=1,OFFSET(E564,$I$4,0)&lt;&gt;""),OFFSET(E564,$I$4,0)/E564-1,"")</f>
        <v/>
      </c>
      <c r="J564" s="2" t="str">
        <f ca="1">IF(AND(H564=1,OFFSET(E564,$J$4,0)&lt;&gt;""),OFFSET(E564,$J$4,0)/E564-1,"")</f>
        <v/>
      </c>
    </row>
    <row r="565" spans="1:10" x14ac:dyDescent="0.25">
      <c r="A565">
        <v>1364256000</v>
      </c>
      <c r="B565">
        <v>74.3</v>
      </c>
      <c r="C565">
        <v>86</v>
      </c>
      <c r="D565">
        <v>74.3</v>
      </c>
      <c r="E565">
        <v>79.81</v>
      </c>
      <c r="F565" s="1">
        <f t="shared" si="8"/>
        <v>41359</v>
      </c>
      <c r="G565" s="3">
        <f>E565/MAX(E$9:E565)-1</f>
        <v>0</v>
      </c>
      <c r="H565" t="str">
        <f>IF(G565&lt;$H$1,1,"")</f>
        <v/>
      </c>
      <c r="I565" s="3" t="str">
        <f ca="1">IF(AND(H565=1,OFFSET(E565,$I$4,0)&lt;&gt;""),OFFSET(E565,$I$4,0)/E565-1,"")</f>
        <v/>
      </c>
      <c r="J565" s="2" t="str">
        <f ca="1">IF(AND(H565=1,OFFSET(E565,$J$4,0)&lt;&gt;""),OFFSET(E565,$J$4,0)/E565-1,"")</f>
        <v/>
      </c>
    </row>
    <row r="566" spans="1:10" x14ac:dyDescent="0.25">
      <c r="A566">
        <v>1364342400</v>
      </c>
      <c r="B566">
        <v>79.81</v>
      </c>
      <c r="C566">
        <v>89.99</v>
      </c>
      <c r="D566">
        <v>78.75</v>
      </c>
      <c r="E566">
        <v>89.3</v>
      </c>
      <c r="F566" s="1">
        <f t="shared" si="8"/>
        <v>41360</v>
      </c>
      <c r="G566" s="3">
        <f>E566/MAX(E$9:E566)-1</f>
        <v>0</v>
      </c>
      <c r="H566" t="str">
        <f>IF(G566&lt;$H$1,1,"")</f>
        <v/>
      </c>
      <c r="I566" s="3" t="str">
        <f ca="1">IF(AND(H566=1,OFFSET(E566,$I$4,0)&lt;&gt;""),OFFSET(E566,$I$4,0)/E566-1,"")</f>
        <v/>
      </c>
      <c r="J566" s="2" t="str">
        <f ca="1">IF(AND(H566=1,OFFSET(E566,$J$4,0)&lt;&gt;""),OFFSET(E566,$J$4,0)/E566-1,"")</f>
        <v/>
      </c>
    </row>
    <row r="567" spans="1:10" x14ac:dyDescent="0.25">
      <c r="A567">
        <v>1364428800</v>
      </c>
      <c r="B567">
        <v>89.4</v>
      </c>
      <c r="C567">
        <v>97</v>
      </c>
      <c r="D567">
        <v>80</v>
      </c>
      <c r="E567">
        <v>88.52</v>
      </c>
      <c r="F567" s="1">
        <f t="shared" si="8"/>
        <v>41361</v>
      </c>
      <c r="G567" s="3">
        <f>E567/MAX(E$9:E567)-1</f>
        <v>-8.7346024636058006E-3</v>
      </c>
      <c r="H567" t="str">
        <f>IF(G567&lt;$H$1,1,"")</f>
        <v/>
      </c>
      <c r="I567" s="3" t="str">
        <f ca="1">IF(AND(H567=1,OFFSET(E567,$I$4,0)&lt;&gt;""),OFFSET(E567,$I$4,0)/E567-1,"")</f>
        <v/>
      </c>
      <c r="J567" s="2" t="str">
        <f ca="1">IF(AND(H567=1,OFFSET(E567,$J$4,0)&lt;&gt;""),OFFSET(E567,$J$4,0)/E567-1,"")</f>
        <v/>
      </c>
    </row>
    <row r="568" spans="1:10" x14ac:dyDescent="0.25">
      <c r="A568">
        <v>1364515200</v>
      </c>
      <c r="B568">
        <v>88.96</v>
      </c>
      <c r="C568">
        <v>94</v>
      </c>
      <c r="D568">
        <v>84</v>
      </c>
      <c r="E568">
        <v>90</v>
      </c>
      <c r="F568" s="1">
        <f t="shared" si="8"/>
        <v>41362</v>
      </c>
      <c r="G568" s="3">
        <f>E568/MAX(E$9:E568)-1</f>
        <v>0</v>
      </c>
      <c r="H568" t="str">
        <f>IF(G568&lt;$H$1,1,"")</f>
        <v/>
      </c>
      <c r="I568" s="3" t="str">
        <f ca="1">IF(AND(H568=1,OFFSET(E568,$I$4,0)&lt;&gt;""),OFFSET(E568,$I$4,0)/E568-1,"")</f>
        <v/>
      </c>
      <c r="J568" s="2" t="str">
        <f ca="1">IF(AND(H568=1,OFFSET(E568,$J$4,0)&lt;&gt;""),OFFSET(E568,$J$4,0)/E568-1,"")</f>
        <v/>
      </c>
    </row>
    <row r="569" spans="1:10" x14ac:dyDescent="0.25">
      <c r="A569">
        <v>1364601600</v>
      </c>
      <c r="B569">
        <v>90.49</v>
      </c>
      <c r="C569">
        <v>95</v>
      </c>
      <c r="D569">
        <v>89.31</v>
      </c>
      <c r="E569">
        <v>92.11</v>
      </c>
      <c r="F569" s="1">
        <f t="shared" si="8"/>
        <v>41363</v>
      </c>
      <c r="G569" s="3">
        <f>E569/MAX(E$9:E569)-1</f>
        <v>0</v>
      </c>
      <c r="H569" t="str">
        <f>IF(G569&lt;$H$1,1,"")</f>
        <v/>
      </c>
      <c r="I569" s="3" t="str">
        <f ca="1">IF(AND(H569=1,OFFSET(E569,$I$4,0)&lt;&gt;""),OFFSET(E569,$I$4,0)/E569-1,"")</f>
        <v/>
      </c>
      <c r="J569" s="2" t="str">
        <f ca="1">IF(AND(H569=1,OFFSET(E569,$J$4,0)&lt;&gt;""),OFFSET(E569,$J$4,0)/E569-1,"")</f>
        <v/>
      </c>
    </row>
    <row r="570" spans="1:10" x14ac:dyDescent="0.25">
      <c r="A570">
        <v>1364688000</v>
      </c>
      <c r="B570">
        <v>92.12</v>
      </c>
      <c r="C570">
        <v>96.15</v>
      </c>
      <c r="D570">
        <v>92.12</v>
      </c>
      <c r="E570">
        <v>96.15</v>
      </c>
      <c r="F570" s="1">
        <f t="shared" si="8"/>
        <v>41364</v>
      </c>
      <c r="G570" s="3">
        <f>E570/MAX(E$9:E570)-1</f>
        <v>0</v>
      </c>
      <c r="H570" t="str">
        <f>IF(G570&lt;$H$1,1,"")</f>
        <v/>
      </c>
      <c r="I570" s="3" t="str">
        <f ca="1">IF(AND(H570=1,OFFSET(E570,$I$4,0)&lt;&gt;""),OFFSET(E570,$I$4,0)/E570-1,"")</f>
        <v/>
      </c>
      <c r="J570" s="2" t="str">
        <f ca="1">IF(AND(H570=1,OFFSET(E570,$J$4,0)&lt;&gt;""),OFFSET(E570,$J$4,0)/E570-1,"")</f>
        <v/>
      </c>
    </row>
    <row r="571" spans="1:10" x14ac:dyDescent="0.25">
      <c r="A571">
        <v>1364774400</v>
      </c>
      <c r="B571">
        <v>95.5</v>
      </c>
      <c r="C571">
        <v>106.5</v>
      </c>
      <c r="D571">
        <v>93.7</v>
      </c>
      <c r="E571">
        <v>104.7</v>
      </c>
      <c r="F571" s="1">
        <f t="shared" si="8"/>
        <v>41365</v>
      </c>
      <c r="G571" s="3">
        <f>E571/MAX(E$9:E571)-1</f>
        <v>0</v>
      </c>
      <c r="H571" t="str">
        <f>IF(G571&lt;$H$1,1,"")</f>
        <v/>
      </c>
      <c r="I571" s="3" t="str">
        <f ca="1">IF(AND(H571=1,OFFSET(E571,$I$4,0)&lt;&gt;""),OFFSET(E571,$I$4,0)/E571-1,"")</f>
        <v/>
      </c>
      <c r="J571" s="2" t="str">
        <f ca="1">IF(AND(H571=1,OFFSET(E571,$J$4,0)&lt;&gt;""),OFFSET(E571,$J$4,0)/E571-1,"")</f>
        <v/>
      </c>
    </row>
    <row r="572" spans="1:10" x14ac:dyDescent="0.25">
      <c r="A572">
        <v>1364860800</v>
      </c>
      <c r="B572">
        <v>103.73</v>
      </c>
      <c r="C572">
        <v>116</v>
      </c>
      <c r="D572">
        <v>100.1</v>
      </c>
      <c r="E572">
        <v>116</v>
      </c>
      <c r="F572" s="1">
        <f t="shared" si="8"/>
        <v>41366</v>
      </c>
      <c r="G572" s="3">
        <f>E572/MAX(E$9:E572)-1</f>
        <v>0</v>
      </c>
      <c r="H572" t="str">
        <f>IF(G572&lt;$H$1,1,"")</f>
        <v/>
      </c>
      <c r="I572" s="3" t="str">
        <f ca="1">IF(AND(H572=1,OFFSET(E572,$I$4,0)&lt;&gt;""),OFFSET(E572,$I$4,0)/E572-1,"")</f>
        <v/>
      </c>
      <c r="J572" s="2" t="str">
        <f ca="1">IF(AND(H572=1,OFFSET(E572,$J$4,0)&lt;&gt;""),OFFSET(E572,$J$4,0)/E572-1,"")</f>
        <v/>
      </c>
    </row>
    <row r="573" spans="1:10" x14ac:dyDescent="0.25">
      <c r="A573">
        <v>1364947200</v>
      </c>
      <c r="B573">
        <v>116</v>
      </c>
      <c r="C573">
        <v>158.41</v>
      </c>
      <c r="D573">
        <v>110</v>
      </c>
      <c r="E573">
        <v>133.78</v>
      </c>
      <c r="F573" s="1">
        <f t="shared" si="8"/>
        <v>41367</v>
      </c>
      <c r="G573" s="3">
        <f>E573/MAX(E$9:E573)-1</f>
        <v>0</v>
      </c>
      <c r="H573" t="str">
        <f>IF(G573&lt;$H$1,1,"")</f>
        <v/>
      </c>
      <c r="I573" s="3" t="str">
        <f ca="1">IF(AND(H573=1,OFFSET(E573,$I$4,0)&lt;&gt;""),OFFSET(E573,$I$4,0)/E573-1,"")</f>
        <v/>
      </c>
      <c r="J573" s="2" t="str">
        <f ca="1">IF(AND(H573=1,OFFSET(E573,$J$4,0)&lt;&gt;""),OFFSET(E573,$J$4,0)/E573-1,"")</f>
        <v/>
      </c>
    </row>
    <row r="574" spans="1:10" x14ac:dyDescent="0.25">
      <c r="A574">
        <v>1365033600</v>
      </c>
      <c r="B574">
        <v>133.87</v>
      </c>
      <c r="C574">
        <v>150</v>
      </c>
      <c r="D574">
        <v>119</v>
      </c>
      <c r="E574">
        <v>135</v>
      </c>
      <c r="F574" s="1">
        <f t="shared" si="8"/>
        <v>41368</v>
      </c>
      <c r="G574" s="3">
        <f>E574/MAX(E$9:E574)-1</f>
        <v>0</v>
      </c>
      <c r="H574" t="str">
        <f>IF(G574&lt;$H$1,1,"")</f>
        <v/>
      </c>
      <c r="I574" s="3" t="str">
        <f ca="1">IF(AND(H574=1,OFFSET(E574,$I$4,0)&lt;&gt;""),OFFSET(E574,$I$4,0)/E574-1,"")</f>
        <v/>
      </c>
      <c r="J574" s="2" t="str">
        <f ca="1">IF(AND(H574=1,OFFSET(E574,$J$4,0)&lt;&gt;""),OFFSET(E574,$J$4,0)/E574-1,"")</f>
        <v/>
      </c>
    </row>
    <row r="575" spans="1:10" x14ac:dyDescent="0.25">
      <c r="A575">
        <v>1365120000</v>
      </c>
      <c r="B575">
        <v>134.66999999999999</v>
      </c>
      <c r="C575">
        <v>144</v>
      </c>
      <c r="D575">
        <v>127.09</v>
      </c>
      <c r="E575">
        <v>141.80000000000001</v>
      </c>
      <c r="F575" s="1">
        <f t="shared" si="8"/>
        <v>41369</v>
      </c>
      <c r="G575" s="3">
        <f>E575/MAX(E$9:E575)-1</f>
        <v>0</v>
      </c>
      <c r="H575" t="str">
        <f>IF(G575&lt;$H$1,1,"")</f>
        <v/>
      </c>
      <c r="I575" s="3" t="str">
        <f ca="1">IF(AND(H575=1,OFFSET(E575,$I$4,0)&lt;&gt;""),OFFSET(E575,$I$4,0)/E575-1,"")</f>
        <v/>
      </c>
      <c r="J575" s="2" t="str">
        <f ca="1">IF(AND(H575=1,OFFSET(E575,$J$4,0)&lt;&gt;""),OFFSET(E575,$J$4,0)/E575-1,"")</f>
        <v/>
      </c>
    </row>
    <row r="576" spans="1:10" x14ac:dyDescent="0.25">
      <c r="A576">
        <v>1365206400</v>
      </c>
      <c r="B576">
        <v>141.80000000000001</v>
      </c>
      <c r="C576">
        <v>150.03</v>
      </c>
      <c r="D576">
        <v>138.5</v>
      </c>
      <c r="E576">
        <v>141</v>
      </c>
      <c r="F576" s="1">
        <f t="shared" si="8"/>
        <v>41370</v>
      </c>
      <c r="G576" s="3">
        <f>E576/MAX(E$9:E576)-1</f>
        <v>-5.6417489421721756E-3</v>
      </c>
      <c r="H576" t="str">
        <f>IF(G576&lt;$H$1,1,"")</f>
        <v/>
      </c>
      <c r="I576" s="3" t="str">
        <f ca="1">IF(AND(H576=1,OFFSET(E576,$I$4,0)&lt;&gt;""),OFFSET(E576,$I$4,0)/E576-1,"")</f>
        <v/>
      </c>
      <c r="J576" s="2" t="str">
        <f ca="1">IF(AND(H576=1,OFFSET(E576,$J$4,0)&lt;&gt;""),OFFSET(E576,$J$4,0)/E576-1,"")</f>
        <v/>
      </c>
    </row>
    <row r="577" spans="1:10" x14ac:dyDescent="0.25">
      <c r="A577">
        <v>1365292800</v>
      </c>
      <c r="B577">
        <v>141</v>
      </c>
      <c r="C577">
        <v>165.1</v>
      </c>
      <c r="D577">
        <v>140.65</v>
      </c>
      <c r="E577">
        <v>164.97</v>
      </c>
      <c r="F577" s="1">
        <f t="shared" si="8"/>
        <v>41371</v>
      </c>
      <c r="G577" s="3">
        <f>E577/MAX(E$9:E577)-1</f>
        <v>0</v>
      </c>
      <c r="H577" t="str">
        <f>IF(G577&lt;$H$1,1,"")</f>
        <v/>
      </c>
      <c r="I577" s="3" t="str">
        <f ca="1">IF(AND(H577=1,OFFSET(E577,$I$4,0)&lt;&gt;""),OFFSET(E577,$I$4,0)/E577-1,"")</f>
        <v/>
      </c>
      <c r="J577" s="2" t="str">
        <f ca="1">IF(AND(H577=1,OFFSET(E577,$J$4,0)&lt;&gt;""),OFFSET(E577,$J$4,0)/E577-1,"")</f>
        <v/>
      </c>
    </row>
    <row r="578" spans="1:10" x14ac:dyDescent="0.25">
      <c r="A578">
        <v>1365379200</v>
      </c>
      <c r="B578">
        <v>164.97</v>
      </c>
      <c r="C578">
        <v>198</v>
      </c>
      <c r="D578">
        <v>162</v>
      </c>
      <c r="E578">
        <v>185.6</v>
      </c>
      <c r="F578" s="1">
        <f t="shared" si="8"/>
        <v>41372</v>
      </c>
      <c r="G578" s="3">
        <f>E578/MAX(E$9:E578)-1</f>
        <v>0</v>
      </c>
      <c r="H578" t="str">
        <f>IF(G578&lt;$H$1,1,"")</f>
        <v/>
      </c>
      <c r="I578" s="3" t="str">
        <f ca="1">IF(AND(H578=1,OFFSET(E578,$I$4,0)&lt;&gt;""),OFFSET(E578,$I$4,0)/E578-1,"")</f>
        <v/>
      </c>
      <c r="J578" s="2" t="str">
        <f ca="1">IF(AND(H578=1,OFFSET(E578,$J$4,0)&lt;&gt;""),OFFSET(E578,$J$4,0)/E578-1,"")</f>
        <v/>
      </c>
    </row>
    <row r="579" spans="1:10" x14ac:dyDescent="0.25">
      <c r="A579">
        <v>1365465600</v>
      </c>
      <c r="B579">
        <v>185.6</v>
      </c>
      <c r="C579">
        <v>235.29</v>
      </c>
      <c r="D579">
        <v>164.34</v>
      </c>
      <c r="E579">
        <v>229</v>
      </c>
      <c r="F579" s="1">
        <f t="shared" si="8"/>
        <v>41373</v>
      </c>
      <c r="G579" s="3">
        <f>E579/MAX(E$9:E579)-1</f>
        <v>0</v>
      </c>
      <c r="H579" t="str">
        <f>IF(G579&lt;$H$1,1,"")</f>
        <v/>
      </c>
      <c r="I579" s="3" t="str">
        <f ca="1">IF(AND(H579=1,OFFSET(E579,$I$4,0)&lt;&gt;""),OFFSET(E579,$I$4,0)/E579-1,"")</f>
        <v/>
      </c>
      <c r="J579" s="2" t="str">
        <f ca="1">IF(AND(H579=1,OFFSET(E579,$J$4,0)&lt;&gt;""),OFFSET(E579,$J$4,0)/E579-1,"")</f>
        <v/>
      </c>
    </row>
    <row r="580" spans="1:10" x14ac:dyDescent="0.25">
      <c r="A580">
        <v>1365552000</v>
      </c>
      <c r="B580">
        <v>228.94</v>
      </c>
      <c r="C580">
        <v>259.33999999999997</v>
      </c>
      <c r="D580">
        <v>70</v>
      </c>
      <c r="E580">
        <v>162</v>
      </c>
      <c r="F580" s="1">
        <f t="shared" si="8"/>
        <v>41374</v>
      </c>
      <c r="G580" s="3">
        <f>E580/MAX(E$9:E580)-1</f>
        <v>-0.29257641921397382</v>
      </c>
      <c r="H580" t="str">
        <f>IF(G580&lt;$H$1,1,"")</f>
        <v/>
      </c>
      <c r="I580" s="3" t="str">
        <f ca="1">IF(AND(H580=1,OFFSET(E580,$I$4,0)&lt;&gt;""),OFFSET(E580,$I$4,0)/E580-1,"")</f>
        <v/>
      </c>
      <c r="J580" s="2" t="str">
        <f ca="1">IF(AND(H580=1,OFFSET(E580,$J$4,0)&lt;&gt;""),OFFSET(E580,$J$4,0)/E580-1,"")</f>
        <v/>
      </c>
    </row>
    <row r="581" spans="1:10" x14ac:dyDescent="0.25">
      <c r="A581">
        <v>1365638400</v>
      </c>
      <c r="B581">
        <v>162</v>
      </c>
      <c r="C581">
        <v>179</v>
      </c>
      <c r="D581">
        <v>50</v>
      </c>
      <c r="E581">
        <v>83.4</v>
      </c>
      <c r="F581" s="1">
        <f t="shared" si="8"/>
        <v>41375</v>
      </c>
      <c r="G581" s="3">
        <f>E581/MAX(E$9:E581)-1</f>
        <v>-0.63580786026200875</v>
      </c>
      <c r="H581" t="str">
        <f>IF(G581&lt;$H$1,1,"")</f>
        <v/>
      </c>
      <c r="I581" s="3" t="str">
        <f ca="1">IF(AND(H581=1,OFFSET(E581,$I$4,0)&lt;&gt;""),OFFSET(E581,$I$4,0)/E581-1,"")</f>
        <v/>
      </c>
      <c r="J581" s="2" t="str">
        <f ca="1">IF(AND(H581=1,OFFSET(E581,$J$4,0)&lt;&gt;""),OFFSET(E581,$J$4,0)/E581-1,"")</f>
        <v/>
      </c>
    </row>
    <row r="582" spans="1:10" x14ac:dyDescent="0.25">
      <c r="A582">
        <v>1365724800</v>
      </c>
      <c r="B582">
        <v>81.02</v>
      </c>
      <c r="C582">
        <v>112</v>
      </c>
      <c r="D582">
        <v>45</v>
      </c>
      <c r="E582">
        <v>109.9</v>
      </c>
      <c r="F582" s="1">
        <f t="shared" si="8"/>
        <v>41376</v>
      </c>
      <c r="G582" s="3">
        <f>E582/MAX(E$9:E582)-1</f>
        <v>-0.52008733624454151</v>
      </c>
      <c r="H582" t="str">
        <f>IF(G582&lt;$H$1,1,"")</f>
        <v/>
      </c>
      <c r="I582" s="3" t="str">
        <f ca="1">IF(AND(H582=1,OFFSET(E582,$I$4,0)&lt;&gt;""),OFFSET(E582,$I$4,0)/E582-1,"")</f>
        <v/>
      </c>
      <c r="J582" s="2" t="str">
        <f ca="1">IF(AND(H582=1,OFFSET(E582,$J$4,0)&lt;&gt;""),OFFSET(E582,$J$4,0)/E582-1,"")</f>
        <v/>
      </c>
    </row>
    <row r="583" spans="1:10" x14ac:dyDescent="0.25">
      <c r="A583">
        <v>1365811200</v>
      </c>
      <c r="B583">
        <v>109.9</v>
      </c>
      <c r="C583">
        <v>119</v>
      </c>
      <c r="D583">
        <v>85</v>
      </c>
      <c r="E583">
        <v>91.64</v>
      </c>
      <c r="F583" s="1">
        <f t="shared" si="8"/>
        <v>41377</v>
      </c>
      <c r="G583" s="3">
        <f>E583/MAX(E$9:E583)-1</f>
        <v>-0.59982532751091711</v>
      </c>
      <c r="H583" t="str">
        <f>IF(G583&lt;$H$1,1,"")</f>
        <v/>
      </c>
      <c r="I583" s="3" t="str">
        <f ca="1">IF(AND(H583=1,OFFSET(E583,$I$4,0)&lt;&gt;""),OFFSET(E583,$I$4,0)/E583-1,"")</f>
        <v/>
      </c>
      <c r="J583" s="2" t="str">
        <f ca="1">IF(AND(H583=1,OFFSET(E583,$J$4,0)&lt;&gt;""),OFFSET(E583,$J$4,0)/E583-1,"")</f>
        <v/>
      </c>
    </row>
    <row r="584" spans="1:10" x14ac:dyDescent="0.25">
      <c r="A584">
        <v>1365897600</v>
      </c>
      <c r="B584">
        <v>90.44</v>
      </c>
      <c r="C584">
        <v>99.99</v>
      </c>
      <c r="D584">
        <v>81.94</v>
      </c>
      <c r="E584">
        <v>91.11</v>
      </c>
      <c r="F584" s="1">
        <f t="shared" si="8"/>
        <v>41378</v>
      </c>
      <c r="G584" s="3">
        <f>E584/MAX(E$9:E584)-1</f>
        <v>-0.6021397379912663</v>
      </c>
      <c r="H584" t="str">
        <f>IF(G584&lt;$H$1,1,"")</f>
        <v/>
      </c>
      <c r="I584" s="3" t="str">
        <f ca="1">IF(AND(H584=1,OFFSET(E584,$I$4,0)&lt;&gt;""),OFFSET(E584,$I$4,0)/E584-1,"")</f>
        <v/>
      </c>
      <c r="J584" s="2" t="str">
        <f ca="1">IF(AND(H584=1,OFFSET(E584,$J$4,0)&lt;&gt;""),OFFSET(E584,$J$4,0)/E584-1,"")</f>
        <v/>
      </c>
    </row>
    <row r="585" spans="1:10" x14ac:dyDescent="0.25">
      <c r="A585">
        <v>1365984000</v>
      </c>
      <c r="B585">
        <v>91.79</v>
      </c>
      <c r="C585">
        <v>99.8</v>
      </c>
      <c r="D585">
        <v>60</v>
      </c>
      <c r="E585">
        <v>74</v>
      </c>
      <c r="F585" s="1">
        <f t="shared" si="8"/>
        <v>41379</v>
      </c>
      <c r="G585" s="3">
        <f>E585/MAX(E$9:E585)-1</f>
        <v>-0.67685589519650657</v>
      </c>
      <c r="H585" t="str">
        <f>IF(G585&lt;$H$1,1,"")</f>
        <v/>
      </c>
      <c r="I585" s="3" t="str">
        <f ca="1">IF(AND(H585=1,OFFSET(E585,$I$4,0)&lt;&gt;""),OFFSET(E585,$I$4,0)/E585-1,"")</f>
        <v/>
      </c>
      <c r="J585" s="2" t="str">
        <f ca="1">IF(AND(H585=1,OFFSET(E585,$J$4,0)&lt;&gt;""),OFFSET(E585,$J$4,0)/E585-1,"")</f>
        <v/>
      </c>
    </row>
    <row r="586" spans="1:10" x14ac:dyDescent="0.25">
      <c r="A586">
        <v>1366070400</v>
      </c>
      <c r="B586">
        <v>73.989999999999995</v>
      </c>
      <c r="C586">
        <v>82</v>
      </c>
      <c r="D586">
        <v>49.8</v>
      </c>
      <c r="E586">
        <v>68.09</v>
      </c>
      <c r="F586" s="1">
        <f t="shared" ref="F586:F649" si="9">A586/24/60/60+DATE(1970,1,1)</f>
        <v>41380</v>
      </c>
      <c r="G586" s="3">
        <f>E586/MAX(E$9:E586)-1</f>
        <v>-0.70266375545851534</v>
      </c>
      <c r="H586">
        <f>IF(G586&lt;$H$1,1,"")</f>
        <v>1</v>
      </c>
      <c r="I586" s="3">
        <f ca="1">IF(AND(H586=1,OFFSET(E586,$I$4,0)&lt;&gt;""),OFFSET(E586,$I$4,0)/E586-1,"")</f>
        <v>6.7804376560434712</v>
      </c>
      <c r="J586" s="2">
        <f ca="1">IF(AND(H586=1,OFFSET(E586,$J$4,0)&lt;&gt;""),OFFSET(E586,$J$4,0)/E586-1,"")</f>
        <v>2.2683213394037303</v>
      </c>
    </row>
    <row r="587" spans="1:10" x14ac:dyDescent="0.25">
      <c r="A587">
        <v>1366156800</v>
      </c>
      <c r="B587">
        <v>67.849999999999994</v>
      </c>
      <c r="C587">
        <v>101.12</v>
      </c>
      <c r="D587">
        <v>60</v>
      </c>
      <c r="E587">
        <v>89.98</v>
      </c>
      <c r="F587" s="1">
        <f t="shared" si="9"/>
        <v>41381</v>
      </c>
      <c r="G587" s="3">
        <f>E587/MAX(E$9:E587)-1</f>
        <v>-0.60707423580786024</v>
      </c>
      <c r="H587" t="str">
        <f>IF(G587&lt;$H$1,1,"")</f>
        <v/>
      </c>
      <c r="I587" s="3" t="str">
        <f ca="1">IF(AND(H587=1,OFFSET(E587,$I$4,0)&lt;&gt;""),OFFSET(E587,$I$4,0)/E587-1,"")</f>
        <v/>
      </c>
      <c r="J587" s="2" t="str">
        <f ca="1">IF(AND(H587=1,OFFSET(E587,$J$4,0)&lt;&gt;""),OFFSET(E587,$J$4,0)/E587-1,"")</f>
        <v/>
      </c>
    </row>
    <row r="588" spans="1:10" x14ac:dyDescent="0.25">
      <c r="A588">
        <v>1366243200</v>
      </c>
      <c r="B588">
        <v>89.98</v>
      </c>
      <c r="C588">
        <v>111.23</v>
      </c>
      <c r="D588">
        <v>78.92</v>
      </c>
      <c r="E588">
        <v>109.3</v>
      </c>
      <c r="F588" s="1">
        <f t="shared" si="9"/>
        <v>41382</v>
      </c>
      <c r="G588" s="3">
        <f>E588/MAX(E$9:E588)-1</f>
        <v>-0.52270742358078603</v>
      </c>
      <c r="H588" t="str">
        <f>IF(G588&lt;$H$1,1,"")</f>
        <v/>
      </c>
      <c r="I588" s="3" t="str">
        <f ca="1">IF(AND(H588=1,OFFSET(E588,$I$4,0)&lt;&gt;""),OFFSET(E588,$I$4,0)/E588-1,"")</f>
        <v/>
      </c>
      <c r="J588" s="2" t="str">
        <f ca="1">IF(AND(H588=1,OFFSET(E588,$J$4,0)&lt;&gt;""),OFFSET(E588,$J$4,0)/E588-1,"")</f>
        <v/>
      </c>
    </row>
    <row r="589" spans="1:10" x14ac:dyDescent="0.25">
      <c r="A589">
        <v>1366329600</v>
      </c>
      <c r="B589">
        <v>109.3</v>
      </c>
      <c r="C589">
        <v>140.19999999999999</v>
      </c>
      <c r="D589">
        <v>100</v>
      </c>
      <c r="E589">
        <v>117.71</v>
      </c>
      <c r="F589" s="1">
        <f t="shared" si="9"/>
        <v>41383</v>
      </c>
      <c r="G589" s="3">
        <f>E589/MAX(E$9:E589)-1</f>
        <v>-0.48598253275109171</v>
      </c>
      <c r="H589" t="str">
        <f>IF(G589&lt;$H$1,1,"")</f>
        <v/>
      </c>
      <c r="I589" s="3" t="str">
        <f ca="1">IF(AND(H589=1,OFFSET(E589,$I$4,0)&lt;&gt;""),OFFSET(E589,$I$4,0)/E589-1,"")</f>
        <v/>
      </c>
      <c r="J589" s="2" t="str">
        <f ca="1">IF(AND(H589=1,OFFSET(E589,$J$4,0)&lt;&gt;""),OFFSET(E589,$J$4,0)/E589-1,"")</f>
        <v/>
      </c>
    </row>
    <row r="590" spans="1:10" x14ac:dyDescent="0.25">
      <c r="A590">
        <v>1366416000</v>
      </c>
      <c r="B590">
        <v>118.11</v>
      </c>
      <c r="C590">
        <v>129.79</v>
      </c>
      <c r="D590">
        <v>114.27</v>
      </c>
      <c r="E590">
        <v>126.55</v>
      </c>
      <c r="F590" s="1">
        <f t="shared" si="9"/>
        <v>41384</v>
      </c>
      <c r="G590" s="3">
        <f>E590/MAX(E$9:E590)-1</f>
        <v>-0.44737991266375543</v>
      </c>
      <c r="H590" t="str">
        <f>IF(G590&lt;$H$1,1,"")</f>
        <v/>
      </c>
      <c r="I590" s="3" t="str">
        <f ca="1">IF(AND(H590=1,OFFSET(E590,$I$4,0)&lt;&gt;""),OFFSET(E590,$I$4,0)/E590-1,"")</f>
        <v/>
      </c>
      <c r="J590" s="2" t="str">
        <f ca="1">IF(AND(H590=1,OFFSET(E590,$J$4,0)&lt;&gt;""),OFFSET(E590,$J$4,0)/E590-1,"")</f>
        <v/>
      </c>
    </row>
    <row r="591" spans="1:10" x14ac:dyDescent="0.25">
      <c r="A591">
        <v>1366502400</v>
      </c>
      <c r="B591">
        <v>126.55</v>
      </c>
      <c r="C591">
        <v>129</v>
      </c>
      <c r="D591">
        <v>101</v>
      </c>
      <c r="E591">
        <v>118.81</v>
      </c>
      <c r="F591" s="1">
        <f t="shared" si="9"/>
        <v>41385</v>
      </c>
      <c r="G591" s="3">
        <f>E591/MAX(E$9:E591)-1</f>
        <v>-0.48117903930131001</v>
      </c>
      <c r="H591" t="str">
        <f>IF(G591&lt;$H$1,1,"")</f>
        <v/>
      </c>
      <c r="I591" s="3" t="str">
        <f ca="1">IF(AND(H591=1,OFFSET(E591,$I$4,0)&lt;&gt;""),OFFSET(E591,$I$4,0)/E591-1,"")</f>
        <v/>
      </c>
      <c r="J591" s="2" t="str">
        <f ca="1">IF(AND(H591=1,OFFSET(E591,$J$4,0)&lt;&gt;""),OFFSET(E591,$J$4,0)/E591-1,"")</f>
        <v/>
      </c>
    </row>
    <row r="592" spans="1:10" x14ac:dyDescent="0.25">
      <c r="A592">
        <v>1366588800</v>
      </c>
      <c r="B592">
        <v>118.91</v>
      </c>
      <c r="C592">
        <v>125.01</v>
      </c>
      <c r="D592">
        <v>116</v>
      </c>
      <c r="E592">
        <v>123.74</v>
      </c>
      <c r="F592" s="1">
        <f t="shared" si="9"/>
        <v>41386</v>
      </c>
      <c r="G592" s="3">
        <f>E592/MAX(E$9:E592)-1</f>
        <v>-0.45965065502183411</v>
      </c>
      <c r="H592" t="str">
        <f>IF(G592&lt;$H$1,1,"")</f>
        <v/>
      </c>
      <c r="I592" s="3" t="str">
        <f ca="1">IF(AND(H592=1,OFFSET(E592,$I$4,0)&lt;&gt;""),OFFSET(E592,$I$4,0)/E592-1,"")</f>
        <v/>
      </c>
      <c r="J592" s="2" t="str">
        <f ca="1">IF(AND(H592=1,OFFSET(E592,$J$4,0)&lt;&gt;""),OFFSET(E592,$J$4,0)/E592-1,"")</f>
        <v/>
      </c>
    </row>
    <row r="593" spans="1:10" x14ac:dyDescent="0.25">
      <c r="A593">
        <v>1366675200</v>
      </c>
      <c r="B593">
        <v>123.73</v>
      </c>
      <c r="C593">
        <v>138.87</v>
      </c>
      <c r="D593">
        <v>121.12</v>
      </c>
      <c r="E593">
        <v>137.29</v>
      </c>
      <c r="F593" s="1">
        <f t="shared" si="9"/>
        <v>41387</v>
      </c>
      <c r="G593" s="3">
        <f>E593/MAX(E$9:E593)-1</f>
        <v>-0.40048034934497823</v>
      </c>
      <c r="H593" t="str">
        <f>IF(G593&lt;$H$1,1,"")</f>
        <v/>
      </c>
      <c r="I593" s="3" t="str">
        <f ca="1">IF(AND(H593=1,OFFSET(E593,$I$4,0)&lt;&gt;""),OFFSET(E593,$I$4,0)/E593-1,"")</f>
        <v/>
      </c>
      <c r="J593" s="2" t="str">
        <f ca="1">IF(AND(H593=1,OFFSET(E593,$J$4,0)&lt;&gt;""),OFFSET(E593,$J$4,0)/E593-1,"")</f>
        <v/>
      </c>
    </row>
    <row r="594" spans="1:10" x14ac:dyDescent="0.25">
      <c r="A594">
        <v>1366761600</v>
      </c>
      <c r="B594">
        <v>137.30000000000001</v>
      </c>
      <c r="C594">
        <v>161</v>
      </c>
      <c r="D594">
        <v>134.97999999999999</v>
      </c>
      <c r="E594">
        <v>149</v>
      </c>
      <c r="F594" s="1">
        <f t="shared" si="9"/>
        <v>41388</v>
      </c>
      <c r="G594" s="3">
        <f>E594/MAX(E$9:E594)-1</f>
        <v>-0.3493449781659389</v>
      </c>
      <c r="H594" t="str">
        <f>IF(G594&lt;$H$1,1,"")</f>
        <v/>
      </c>
      <c r="I594" s="3" t="str">
        <f ca="1">IF(AND(H594=1,OFFSET(E594,$I$4,0)&lt;&gt;""),OFFSET(E594,$I$4,0)/E594-1,"")</f>
        <v/>
      </c>
      <c r="J594" s="2" t="str">
        <f ca="1">IF(AND(H594=1,OFFSET(E594,$J$4,0)&lt;&gt;""),OFFSET(E594,$J$4,0)/E594-1,"")</f>
        <v/>
      </c>
    </row>
    <row r="595" spans="1:10" x14ac:dyDescent="0.25">
      <c r="A595">
        <v>1366848000</v>
      </c>
      <c r="B595">
        <v>150</v>
      </c>
      <c r="C595">
        <v>170.28</v>
      </c>
      <c r="D595">
        <v>123.2</v>
      </c>
      <c r="E595">
        <v>141.9</v>
      </c>
      <c r="F595" s="1">
        <f t="shared" si="9"/>
        <v>41389</v>
      </c>
      <c r="G595" s="3">
        <f>E595/MAX(E$9:E595)-1</f>
        <v>-0.38034934497816586</v>
      </c>
      <c r="H595" t="str">
        <f>IF(G595&lt;$H$1,1,"")</f>
        <v/>
      </c>
      <c r="I595" s="3" t="str">
        <f ca="1">IF(AND(H595=1,OFFSET(E595,$I$4,0)&lt;&gt;""),OFFSET(E595,$I$4,0)/E595-1,"")</f>
        <v/>
      </c>
      <c r="J595" s="2" t="str">
        <f ca="1">IF(AND(H595=1,OFFSET(E595,$J$4,0)&lt;&gt;""),OFFSET(E595,$J$4,0)/E595-1,"")</f>
        <v/>
      </c>
    </row>
    <row r="596" spans="1:10" x14ac:dyDescent="0.25">
      <c r="A596">
        <v>1366934400</v>
      </c>
      <c r="B596">
        <v>141.9</v>
      </c>
      <c r="C596">
        <v>142.53</v>
      </c>
      <c r="D596">
        <v>126.68</v>
      </c>
      <c r="E596">
        <v>137.30000000000001</v>
      </c>
      <c r="F596" s="1">
        <f t="shared" si="9"/>
        <v>41390</v>
      </c>
      <c r="G596" s="3">
        <f>E596/MAX(E$9:E596)-1</f>
        <v>-0.40043668122270737</v>
      </c>
      <c r="H596" t="str">
        <f>IF(G596&lt;$H$1,1,"")</f>
        <v/>
      </c>
      <c r="I596" s="3" t="str">
        <f ca="1">IF(AND(H596=1,OFFSET(E596,$I$4,0)&lt;&gt;""),OFFSET(E596,$I$4,0)/E596-1,"")</f>
        <v/>
      </c>
      <c r="J596" s="2" t="str">
        <f ca="1">IF(AND(H596=1,OFFSET(E596,$J$4,0)&lt;&gt;""),OFFSET(E596,$J$4,0)/E596-1,"")</f>
        <v/>
      </c>
    </row>
    <row r="597" spans="1:10" x14ac:dyDescent="0.25">
      <c r="A597">
        <v>1367020800</v>
      </c>
      <c r="B597">
        <v>137.30000000000001</v>
      </c>
      <c r="C597">
        <v>148.61000000000001</v>
      </c>
      <c r="D597">
        <v>125.76</v>
      </c>
      <c r="E597">
        <v>128.80000000000001</v>
      </c>
      <c r="F597" s="1">
        <f t="shared" si="9"/>
        <v>41391</v>
      </c>
      <c r="G597" s="3">
        <f>E597/MAX(E$9:E597)-1</f>
        <v>-0.4375545851528384</v>
      </c>
      <c r="H597" t="str">
        <f>IF(G597&lt;$H$1,1,"")</f>
        <v/>
      </c>
      <c r="I597" s="3" t="str">
        <f ca="1">IF(AND(H597=1,OFFSET(E597,$I$4,0)&lt;&gt;""),OFFSET(E597,$I$4,0)/E597-1,"")</f>
        <v/>
      </c>
      <c r="J597" s="2" t="str">
        <f ca="1">IF(AND(H597=1,OFFSET(E597,$J$4,0)&lt;&gt;""),OFFSET(E597,$J$4,0)/E597-1,"")</f>
        <v/>
      </c>
    </row>
    <row r="598" spans="1:10" x14ac:dyDescent="0.25">
      <c r="A598">
        <v>1367107200</v>
      </c>
      <c r="B598">
        <v>128.80000000000001</v>
      </c>
      <c r="C598">
        <v>148.18</v>
      </c>
      <c r="D598">
        <v>121.57</v>
      </c>
      <c r="E598">
        <v>135.28</v>
      </c>
      <c r="F598" s="1">
        <f t="shared" si="9"/>
        <v>41392</v>
      </c>
      <c r="G598" s="3">
        <f>E598/MAX(E$9:E598)-1</f>
        <v>-0.40925764192139735</v>
      </c>
      <c r="H598" t="str">
        <f>IF(G598&lt;$H$1,1,"")</f>
        <v/>
      </c>
      <c r="I598" s="3" t="str">
        <f ca="1">IF(AND(H598=1,OFFSET(E598,$I$4,0)&lt;&gt;""),OFFSET(E598,$I$4,0)/E598-1,"")</f>
        <v/>
      </c>
      <c r="J598" s="2" t="str">
        <f ca="1">IF(AND(H598=1,OFFSET(E598,$J$4,0)&lt;&gt;""),OFFSET(E598,$J$4,0)/E598-1,"")</f>
        <v/>
      </c>
    </row>
    <row r="599" spans="1:10" x14ac:dyDescent="0.25">
      <c r="A599">
        <v>1367193600</v>
      </c>
      <c r="B599">
        <v>135.31</v>
      </c>
      <c r="C599">
        <v>151.65</v>
      </c>
      <c r="D599">
        <v>123.96</v>
      </c>
      <c r="E599">
        <v>143.31</v>
      </c>
      <c r="F599" s="1">
        <f t="shared" si="9"/>
        <v>41393</v>
      </c>
      <c r="G599" s="3">
        <f>E599/MAX(E$9:E599)-1</f>
        <v>-0.37419213973799126</v>
      </c>
      <c r="H599" t="str">
        <f>IF(G599&lt;$H$1,1,"")</f>
        <v/>
      </c>
      <c r="I599" s="3" t="str">
        <f ca="1">IF(AND(H599=1,OFFSET(E599,$I$4,0)&lt;&gt;""),OFFSET(E599,$I$4,0)/E599-1,"")</f>
        <v/>
      </c>
      <c r="J599" s="2" t="str">
        <f ca="1">IF(AND(H599=1,OFFSET(E599,$J$4,0)&lt;&gt;""),OFFSET(E599,$J$4,0)/E599-1,"")</f>
        <v/>
      </c>
    </row>
    <row r="600" spans="1:10" x14ac:dyDescent="0.25">
      <c r="A600">
        <v>1367280000</v>
      </c>
      <c r="B600">
        <v>143.32</v>
      </c>
      <c r="C600">
        <v>144.99</v>
      </c>
      <c r="D600">
        <v>133.88999999999999</v>
      </c>
      <c r="E600">
        <v>139.88</v>
      </c>
      <c r="F600" s="1">
        <f t="shared" si="9"/>
        <v>41394</v>
      </c>
      <c r="G600" s="3">
        <f>E600/MAX(E$9:E600)-1</f>
        <v>-0.38917030567685595</v>
      </c>
      <c r="H600" t="str">
        <f>IF(G600&lt;$H$1,1,"")</f>
        <v/>
      </c>
      <c r="I600" s="3" t="str">
        <f ca="1">IF(AND(H600=1,OFFSET(E600,$I$4,0)&lt;&gt;""),OFFSET(E600,$I$4,0)/E600-1,"")</f>
        <v/>
      </c>
      <c r="J600" s="2" t="str">
        <f ca="1">IF(AND(H600=1,OFFSET(E600,$J$4,0)&lt;&gt;""),OFFSET(E600,$J$4,0)/E600-1,"")</f>
        <v/>
      </c>
    </row>
    <row r="601" spans="1:10" x14ac:dyDescent="0.25">
      <c r="A601">
        <v>1367366400</v>
      </c>
      <c r="B601">
        <v>139.87</v>
      </c>
      <c r="C601">
        <v>140.30000000000001</v>
      </c>
      <c r="D601">
        <v>104.9</v>
      </c>
      <c r="E601">
        <v>116.75</v>
      </c>
      <c r="F601" s="1">
        <f t="shared" si="9"/>
        <v>41395</v>
      </c>
      <c r="G601" s="3">
        <f>E601/MAX(E$9:E601)-1</f>
        <v>-0.49017467248908297</v>
      </c>
      <c r="H601" t="str">
        <f>IF(G601&lt;$H$1,1,"")</f>
        <v/>
      </c>
      <c r="I601" s="3" t="str">
        <f ca="1">IF(AND(H601=1,OFFSET(E601,$I$4,0)&lt;&gt;""),OFFSET(E601,$I$4,0)/E601-1,"")</f>
        <v/>
      </c>
      <c r="J601" s="2" t="str">
        <f ca="1">IF(AND(H601=1,OFFSET(E601,$J$4,0)&lt;&gt;""),OFFSET(E601,$J$4,0)/E601-1,"")</f>
        <v/>
      </c>
    </row>
    <row r="602" spans="1:10" x14ac:dyDescent="0.25">
      <c r="A602">
        <v>1367452800</v>
      </c>
      <c r="B602">
        <v>116.75</v>
      </c>
      <c r="C602">
        <v>127.24</v>
      </c>
      <c r="D602">
        <v>93.01</v>
      </c>
      <c r="E602">
        <v>106.81</v>
      </c>
      <c r="F602" s="1">
        <f t="shared" si="9"/>
        <v>41396</v>
      </c>
      <c r="G602" s="3">
        <f>E602/MAX(E$9:E602)-1</f>
        <v>-0.53358078602620085</v>
      </c>
      <c r="H602" t="str">
        <f>IF(G602&lt;$H$1,1,"")</f>
        <v/>
      </c>
      <c r="I602" s="3" t="str">
        <f ca="1">IF(AND(H602=1,OFFSET(E602,$I$4,0)&lt;&gt;""),OFFSET(E602,$I$4,0)/E602-1,"")</f>
        <v/>
      </c>
      <c r="J602" s="2" t="str">
        <f ca="1">IF(AND(H602=1,OFFSET(E602,$J$4,0)&lt;&gt;""),OFFSET(E602,$J$4,0)/E602-1,"")</f>
        <v/>
      </c>
    </row>
    <row r="603" spans="1:10" x14ac:dyDescent="0.25">
      <c r="A603">
        <v>1367539200</v>
      </c>
      <c r="B603">
        <v>107.02</v>
      </c>
      <c r="C603">
        <v>108</v>
      </c>
      <c r="D603">
        <v>81.5</v>
      </c>
      <c r="E603">
        <v>98.08</v>
      </c>
      <c r="F603" s="1">
        <f t="shared" si="9"/>
        <v>41397</v>
      </c>
      <c r="G603" s="3">
        <f>E603/MAX(E$9:E603)-1</f>
        <v>-0.57170305676855904</v>
      </c>
      <c r="H603" t="str">
        <f>IF(G603&lt;$H$1,1,"")</f>
        <v/>
      </c>
      <c r="I603" s="3" t="str">
        <f ca="1">IF(AND(H603=1,OFFSET(E603,$I$4,0)&lt;&gt;""),OFFSET(E603,$I$4,0)/E603-1,"")</f>
        <v/>
      </c>
      <c r="J603" s="2" t="str">
        <f ca="1">IF(AND(H603=1,OFFSET(E603,$J$4,0)&lt;&gt;""),OFFSET(E603,$J$4,0)/E603-1,"")</f>
        <v/>
      </c>
    </row>
    <row r="604" spans="1:10" x14ac:dyDescent="0.25">
      <c r="A604">
        <v>1367625600</v>
      </c>
      <c r="B604">
        <v>98.08</v>
      </c>
      <c r="C604">
        <v>115.64</v>
      </c>
      <c r="D604">
        <v>94</v>
      </c>
      <c r="E604">
        <v>112.62</v>
      </c>
      <c r="F604" s="1">
        <f t="shared" si="9"/>
        <v>41398</v>
      </c>
      <c r="G604" s="3">
        <f>E604/MAX(E$9:E604)-1</f>
        <v>-0.50820960698689954</v>
      </c>
      <c r="H604" t="str">
        <f>IF(G604&lt;$H$1,1,"")</f>
        <v/>
      </c>
      <c r="I604" s="3" t="str">
        <f ca="1">IF(AND(H604=1,OFFSET(E604,$I$4,0)&lt;&gt;""),OFFSET(E604,$I$4,0)/E604-1,"")</f>
        <v/>
      </c>
      <c r="J604" s="2" t="str">
        <f ca="1">IF(AND(H604=1,OFFSET(E604,$J$4,0)&lt;&gt;""),OFFSET(E604,$J$4,0)/E604-1,"")</f>
        <v/>
      </c>
    </row>
    <row r="605" spans="1:10" x14ac:dyDescent="0.25">
      <c r="A605">
        <v>1367712000</v>
      </c>
      <c r="B605">
        <v>112.89</v>
      </c>
      <c r="C605">
        <v>118.76</v>
      </c>
      <c r="D605">
        <v>106.5</v>
      </c>
      <c r="E605">
        <v>116.57</v>
      </c>
      <c r="F605" s="1">
        <f t="shared" si="9"/>
        <v>41399</v>
      </c>
      <c r="G605" s="3">
        <f>E605/MAX(E$9:E605)-1</f>
        <v>-0.4909606986899564</v>
      </c>
      <c r="H605" t="str">
        <f>IF(G605&lt;$H$1,1,"")</f>
        <v/>
      </c>
      <c r="I605" s="3" t="str">
        <f ca="1">IF(AND(H605=1,OFFSET(E605,$I$4,0)&lt;&gt;""),OFFSET(E605,$I$4,0)/E605-1,"")</f>
        <v/>
      </c>
      <c r="J605" s="2" t="str">
        <f ca="1">IF(AND(H605=1,OFFSET(E605,$J$4,0)&lt;&gt;""),OFFSET(E605,$J$4,0)/E605-1,"")</f>
        <v/>
      </c>
    </row>
    <row r="606" spans="1:10" x14ac:dyDescent="0.25">
      <c r="A606">
        <v>1367798400</v>
      </c>
      <c r="B606">
        <v>116.9</v>
      </c>
      <c r="C606">
        <v>123.97</v>
      </c>
      <c r="D606">
        <v>105</v>
      </c>
      <c r="E606">
        <v>112.71</v>
      </c>
      <c r="F606" s="1">
        <f t="shared" si="9"/>
        <v>41400</v>
      </c>
      <c r="G606" s="3">
        <f>E606/MAX(E$9:E606)-1</f>
        <v>-0.50781659388646294</v>
      </c>
      <c r="H606" t="str">
        <f>IF(G606&lt;$H$1,1,"")</f>
        <v/>
      </c>
      <c r="I606" s="3" t="str">
        <f ca="1">IF(AND(H606=1,OFFSET(E606,$I$4,0)&lt;&gt;""),OFFSET(E606,$I$4,0)/E606-1,"")</f>
        <v/>
      </c>
      <c r="J606" s="2" t="str">
        <f ca="1">IF(AND(H606=1,OFFSET(E606,$J$4,0)&lt;&gt;""),OFFSET(E606,$J$4,0)/E606-1,"")</f>
        <v/>
      </c>
    </row>
    <row r="607" spans="1:10" x14ac:dyDescent="0.25">
      <c r="A607">
        <v>1367884800</v>
      </c>
      <c r="B607">
        <v>112.67</v>
      </c>
      <c r="C607">
        <v>112.95</v>
      </c>
      <c r="D607">
        <v>98.77</v>
      </c>
      <c r="E607">
        <v>110</v>
      </c>
      <c r="F607" s="1">
        <f t="shared" si="9"/>
        <v>41401</v>
      </c>
      <c r="G607" s="3">
        <f>E607/MAX(E$9:E607)-1</f>
        <v>-0.51965065502183405</v>
      </c>
      <c r="H607" t="str">
        <f>IF(G607&lt;$H$1,1,"")</f>
        <v/>
      </c>
      <c r="I607" s="3" t="str">
        <f ca="1">IF(AND(H607=1,OFFSET(E607,$I$4,0)&lt;&gt;""),OFFSET(E607,$I$4,0)/E607-1,"")</f>
        <v/>
      </c>
      <c r="J607" s="2" t="str">
        <f ca="1">IF(AND(H607=1,OFFSET(E607,$J$4,0)&lt;&gt;""),OFFSET(E607,$J$4,0)/E607-1,"")</f>
        <v/>
      </c>
    </row>
    <row r="608" spans="1:10" x14ac:dyDescent="0.25">
      <c r="A608">
        <v>1367971200</v>
      </c>
      <c r="B608">
        <v>110.92</v>
      </c>
      <c r="C608">
        <v>116.29</v>
      </c>
      <c r="D608">
        <v>109.41</v>
      </c>
      <c r="E608">
        <v>113.16</v>
      </c>
      <c r="F608" s="1">
        <f t="shared" si="9"/>
        <v>41402</v>
      </c>
      <c r="G608" s="3">
        <f>E608/MAX(E$9:E608)-1</f>
        <v>-0.50585152838427949</v>
      </c>
      <c r="H608" t="str">
        <f>IF(G608&lt;$H$1,1,"")</f>
        <v/>
      </c>
      <c r="I608" s="3" t="str">
        <f ca="1">IF(AND(H608=1,OFFSET(E608,$I$4,0)&lt;&gt;""),OFFSET(E608,$I$4,0)/E608-1,"")</f>
        <v/>
      </c>
      <c r="J608" s="2" t="str">
        <f ca="1">IF(AND(H608=1,OFFSET(E608,$J$4,0)&lt;&gt;""),OFFSET(E608,$J$4,0)/E608-1,"")</f>
        <v/>
      </c>
    </row>
    <row r="609" spans="1:10" x14ac:dyDescent="0.25">
      <c r="A609">
        <v>1368057600</v>
      </c>
      <c r="B609">
        <v>113.16</v>
      </c>
      <c r="C609">
        <v>113.95</v>
      </c>
      <c r="D609">
        <v>109</v>
      </c>
      <c r="E609">
        <v>111.96</v>
      </c>
      <c r="F609" s="1">
        <f t="shared" si="9"/>
        <v>41403</v>
      </c>
      <c r="G609" s="3">
        <f>E609/MAX(E$9:E609)-1</f>
        <v>-0.51109170305676854</v>
      </c>
      <c r="H609" t="str">
        <f>IF(G609&lt;$H$1,1,"")</f>
        <v/>
      </c>
      <c r="I609" s="3" t="str">
        <f ca="1">IF(AND(H609=1,OFFSET(E609,$I$4,0)&lt;&gt;""),OFFSET(E609,$I$4,0)/E609-1,"")</f>
        <v/>
      </c>
      <c r="J609" s="2" t="str">
        <f ca="1">IF(AND(H609=1,OFFSET(E609,$J$4,0)&lt;&gt;""),OFFSET(E609,$J$4,0)/E609-1,"")</f>
        <v/>
      </c>
    </row>
    <row r="610" spans="1:10" x14ac:dyDescent="0.25">
      <c r="A610">
        <v>1368144000</v>
      </c>
      <c r="B610">
        <v>111.96</v>
      </c>
      <c r="C610">
        <v>119.98</v>
      </c>
      <c r="D610">
        <v>109.2</v>
      </c>
      <c r="E610">
        <v>117.9</v>
      </c>
      <c r="F610" s="1">
        <f t="shared" si="9"/>
        <v>41404</v>
      </c>
      <c r="G610" s="3">
        <f>E610/MAX(E$9:E610)-1</f>
        <v>-0.48515283842794754</v>
      </c>
      <c r="H610" t="str">
        <f>IF(G610&lt;$H$1,1,"")</f>
        <v/>
      </c>
      <c r="I610" s="3" t="str">
        <f ca="1">IF(AND(H610=1,OFFSET(E610,$I$4,0)&lt;&gt;""),OFFSET(E610,$I$4,0)/E610-1,"")</f>
        <v/>
      </c>
      <c r="J610" s="2" t="str">
        <f ca="1">IF(AND(H610=1,OFFSET(E610,$J$4,0)&lt;&gt;""),OFFSET(E610,$J$4,0)/E610-1,"")</f>
        <v/>
      </c>
    </row>
    <row r="611" spans="1:10" x14ac:dyDescent="0.25">
      <c r="A611">
        <v>1368230400</v>
      </c>
      <c r="B611">
        <v>117.9</v>
      </c>
      <c r="C611">
        <v>118.5</v>
      </c>
      <c r="D611">
        <v>112.95</v>
      </c>
      <c r="E611">
        <v>115.04</v>
      </c>
      <c r="F611" s="1">
        <f t="shared" si="9"/>
        <v>41405</v>
      </c>
      <c r="G611" s="3">
        <f>E611/MAX(E$9:E611)-1</f>
        <v>-0.49764192139737984</v>
      </c>
      <c r="H611" t="str">
        <f>IF(G611&lt;$H$1,1,"")</f>
        <v/>
      </c>
      <c r="I611" s="3" t="str">
        <f ca="1">IF(AND(H611=1,OFFSET(E611,$I$4,0)&lt;&gt;""),OFFSET(E611,$I$4,0)/E611-1,"")</f>
        <v/>
      </c>
      <c r="J611" s="2" t="str">
        <f ca="1">IF(AND(H611=1,OFFSET(E611,$J$4,0)&lt;&gt;""),OFFSET(E611,$J$4,0)/E611-1,"")</f>
        <v/>
      </c>
    </row>
    <row r="612" spans="1:10" x14ac:dyDescent="0.25">
      <c r="A612">
        <v>1368316800</v>
      </c>
      <c r="B612">
        <v>115.58</v>
      </c>
      <c r="C612">
        <v>117.86</v>
      </c>
      <c r="D612">
        <v>113</v>
      </c>
      <c r="E612">
        <v>114.5</v>
      </c>
      <c r="F612" s="1">
        <f t="shared" si="9"/>
        <v>41406</v>
      </c>
      <c r="G612" s="3">
        <f>E612/MAX(E$9:E612)-1</f>
        <v>-0.5</v>
      </c>
      <c r="H612" t="str">
        <f>IF(G612&lt;$H$1,1,"")</f>
        <v/>
      </c>
      <c r="I612" s="3" t="str">
        <f ca="1">IF(AND(H612=1,OFFSET(E612,$I$4,0)&lt;&gt;""),OFFSET(E612,$I$4,0)/E612-1,"")</f>
        <v/>
      </c>
      <c r="J612" s="2" t="str">
        <f ca="1">IF(AND(H612=1,OFFSET(E612,$J$4,0)&lt;&gt;""),OFFSET(E612,$J$4,0)/E612-1,"")</f>
        <v/>
      </c>
    </row>
    <row r="613" spans="1:10" x14ac:dyDescent="0.25">
      <c r="A613">
        <v>1368403200</v>
      </c>
      <c r="B613">
        <v>115.05</v>
      </c>
      <c r="C613">
        <v>117.48</v>
      </c>
      <c r="D613">
        <v>113.55</v>
      </c>
      <c r="E613">
        <v>115.99</v>
      </c>
      <c r="F613" s="1">
        <f t="shared" si="9"/>
        <v>41407</v>
      </c>
      <c r="G613" s="3">
        <f>E613/MAX(E$9:E613)-1</f>
        <v>-0.49349344978165943</v>
      </c>
      <c r="H613" t="str">
        <f>IF(G613&lt;$H$1,1,"")</f>
        <v/>
      </c>
      <c r="I613" s="3" t="str">
        <f ca="1">IF(AND(H613=1,OFFSET(E613,$I$4,0)&lt;&gt;""),OFFSET(E613,$I$4,0)/E613-1,"")</f>
        <v/>
      </c>
      <c r="J613" s="2" t="str">
        <f ca="1">IF(AND(H613=1,OFFSET(E613,$J$4,0)&lt;&gt;""),OFFSET(E613,$J$4,0)/E613-1,"")</f>
        <v/>
      </c>
    </row>
    <row r="614" spans="1:10" x14ac:dyDescent="0.25">
      <c r="A614">
        <v>1368489600</v>
      </c>
      <c r="B614">
        <v>115.98</v>
      </c>
      <c r="C614">
        <v>117.9</v>
      </c>
      <c r="D614">
        <v>103.5</v>
      </c>
      <c r="E614">
        <v>107</v>
      </c>
      <c r="F614" s="1">
        <f t="shared" si="9"/>
        <v>41408</v>
      </c>
      <c r="G614" s="3">
        <f>E614/MAX(E$9:E614)-1</f>
        <v>-0.53275109170305679</v>
      </c>
      <c r="H614" t="str">
        <f>IF(G614&lt;$H$1,1,"")</f>
        <v/>
      </c>
      <c r="I614" s="3" t="str">
        <f ca="1">IF(AND(H614=1,OFFSET(E614,$I$4,0)&lt;&gt;""),OFFSET(E614,$I$4,0)/E614-1,"")</f>
        <v/>
      </c>
      <c r="J614" s="2" t="str">
        <f ca="1">IF(AND(H614=1,OFFSET(E614,$J$4,0)&lt;&gt;""),OFFSET(E614,$J$4,0)/E614-1,"")</f>
        <v/>
      </c>
    </row>
    <row r="615" spans="1:10" x14ac:dyDescent="0.25">
      <c r="A615">
        <v>1368576000</v>
      </c>
      <c r="B615">
        <v>107</v>
      </c>
      <c r="C615">
        <v>113</v>
      </c>
      <c r="D615">
        <v>101.72</v>
      </c>
      <c r="E615">
        <v>108.95</v>
      </c>
      <c r="F615" s="1">
        <f t="shared" si="9"/>
        <v>41409</v>
      </c>
      <c r="G615" s="3">
        <f>E615/MAX(E$9:E615)-1</f>
        <v>-0.52423580786026203</v>
      </c>
      <c r="H615" t="str">
        <f>IF(G615&lt;$H$1,1,"")</f>
        <v/>
      </c>
      <c r="I615" s="3" t="str">
        <f ca="1">IF(AND(H615=1,OFFSET(E615,$I$4,0)&lt;&gt;""),OFFSET(E615,$I$4,0)/E615-1,"")</f>
        <v/>
      </c>
      <c r="J615" s="2" t="str">
        <f ca="1">IF(AND(H615=1,OFFSET(E615,$J$4,0)&lt;&gt;""),OFFSET(E615,$J$4,0)/E615-1,"")</f>
        <v/>
      </c>
    </row>
    <row r="616" spans="1:10" x14ac:dyDescent="0.25">
      <c r="A616">
        <v>1368662400</v>
      </c>
      <c r="B616">
        <v>108.96</v>
      </c>
      <c r="C616">
        <v>113.35</v>
      </c>
      <c r="D616">
        <v>108.35</v>
      </c>
      <c r="E616">
        <v>113.35</v>
      </c>
      <c r="F616" s="1">
        <f t="shared" si="9"/>
        <v>41410</v>
      </c>
      <c r="G616" s="3">
        <f>E616/MAX(E$9:E616)-1</f>
        <v>-0.50502183406113543</v>
      </c>
      <c r="H616" t="str">
        <f>IF(G616&lt;$H$1,1,"")</f>
        <v/>
      </c>
      <c r="I616" s="3" t="str">
        <f ca="1">IF(AND(H616=1,OFFSET(E616,$I$4,0)&lt;&gt;""),OFFSET(E616,$I$4,0)/E616-1,"")</f>
        <v/>
      </c>
      <c r="J616" s="2" t="str">
        <f ca="1">IF(AND(H616=1,OFFSET(E616,$J$4,0)&lt;&gt;""),OFFSET(E616,$J$4,0)/E616-1,"")</f>
        <v/>
      </c>
    </row>
    <row r="617" spans="1:10" x14ac:dyDescent="0.25">
      <c r="A617">
        <v>1368748800</v>
      </c>
      <c r="B617">
        <v>113.36</v>
      </c>
      <c r="C617">
        <v>118.16</v>
      </c>
      <c r="D617">
        <v>112.82</v>
      </c>
      <c r="E617">
        <v>116.73</v>
      </c>
      <c r="F617" s="1">
        <f t="shared" si="9"/>
        <v>41411</v>
      </c>
      <c r="G617" s="3">
        <f>E617/MAX(E$9:E617)-1</f>
        <v>-0.49026200873362447</v>
      </c>
      <c r="H617" t="str">
        <f>IF(G617&lt;$H$1,1,"")</f>
        <v/>
      </c>
      <c r="I617" s="3" t="str">
        <f ca="1">IF(AND(H617=1,OFFSET(E617,$I$4,0)&lt;&gt;""),OFFSET(E617,$I$4,0)/E617-1,"")</f>
        <v/>
      </c>
      <c r="J617" s="2" t="str">
        <f ca="1">IF(AND(H617=1,OFFSET(E617,$J$4,0)&lt;&gt;""),OFFSET(E617,$J$4,0)/E617-1,"")</f>
        <v/>
      </c>
    </row>
    <row r="618" spans="1:10" x14ac:dyDescent="0.25">
      <c r="A618">
        <v>1368835200</v>
      </c>
      <c r="B618">
        <v>117.51</v>
      </c>
      <c r="C618">
        <v>118.55</v>
      </c>
      <c r="D618">
        <v>115.99</v>
      </c>
      <c r="E618">
        <v>118.49</v>
      </c>
      <c r="F618" s="1">
        <f t="shared" si="9"/>
        <v>41412</v>
      </c>
      <c r="G618" s="3">
        <f>E618/MAX(E$9:E618)-1</f>
        <v>-0.48257641921397387</v>
      </c>
      <c r="H618" t="str">
        <f>IF(G618&lt;$H$1,1,"")</f>
        <v/>
      </c>
      <c r="I618" s="3" t="str">
        <f ca="1">IF(AND(H618=1,OFFSET(E618,$I$4,0)&lt;&gt;""),OFFSET(E618,$I$4,0)/E618-1,"")</f>
        <v/>
      </c>
      <c r="J618" s="2" t="str">
        <f ca="1">IF(AND(H618=1,OFFSET(E618,$J$4,0)&lt;&gt;""),OFFSET(E618,$J$4,0)/E618-1,"")</f>
        <v/>
      </c>
    </row>
    <row r="619" spans="1:10" x14ac:dyDescent="0.25">
      <c r="A619">
        <v>1368921600</v>
      </c>
      <c r="B619">
        <v>118.49</v>
      </c>
      <c r="C619">
        <v>118.98</v>
      </c>
      <c r="D619">
        <v>114.1</v>
      </c>
      <c r="E619">
        <v>116.38</v>
      </c>
      <c r="F619" s="1">
        <f t="shared" si="9"/>
        <v>41413</v>
      </c>
      <c r="G619" s="3">
        <f>E619/MAX(E$9:E619)-1</f>
        <v>-0.49179039301310046</v>
      </c>
      <c r="H619" t="str">
        <f>IF(G619&lt;$H$1,1,"")</f>
        <v/>
      </c>
      <c r="I619" s="3" t="str">
        <f ca="1">IF(AND(H619=1,OFFSET(E619,$I$4,0)&lt;&gt;""),OFFSET(E619,$I$4,0)/E619-1,"")</f>
        <v/>
      </c>
      <c r="J619" s="2" t="str">
        <f ca="1">IF(AND(H619=1,OFFSET(E619,$J$4,0)&lt;&gt;""),OFFSET(E619,$J$4,0)/E619-1,"")</f>
        <v/>
      </c>
    </row>
    <row r="620" spans="1:10" x14ac:dyDescent="0.25">
      <c r="A620">
        <v>1369008000</v>
      </c>
      <c r="B620">
        <v>117.27</v>
      </c>
      <c r="C620">
        <v>118.94</v>
      </c>
      <c r="D620">
        <v>114.03</v>
      </c>
      <c r="E620">
        <v>116.55</v>
      </c>
      <c r="F620" s="1">
        <f t="shared" si="9"/>
        <v>41414</v>
      </c>
      <c r="G620" s="3">
        <f>E620/MAX(E$9:E620)-1</f>
        <v>-0.49104803493449778</v>
      </c>
      <c r="H620" t="str">
        <f>IF(G620&lt;$H$1,1,"")</f>
        <v/>
      </c>
      <c r="I620" s="3" t="str">
        <f ca="1">IF(AND(H620=1,OFFSET(E620,$I$4,0)&lt;&gt;""),OFFSET(E620,$I$4,0)/E620-1,"")</f>
        <v/>
      </c>
      <c r="J620" s="2" t="str">
        <f ca="1">IF(AND(H620=1,OFFSET(E620,$J$4,0)&lt;&gt;""),OFFSET(E620,$J$4,0)/E620-1,"")</f>
        <v/>
      </c>
    </row>
    <row r="621" spans="1:10" x14ac:dyDescent="0.25">
      <c r="A621">
        <v>1369094400</v>
      </c>
      <c r="B621">
        <v>117.81</v>
      </c>
      <c r="C621">
        <v>118.56</v>
      </c>
      <c r="D621">
        <v>116.9</v>
      </c>
      <c r="E621">
        <v>117.5</v>
      </c>
      <c r="F621" s="1">
        <f t="shared" si="9"/>
        <v>41415</v>
      </c>
      <c r="G621" s="3">
        <f>E621/MAX(E$9:E621)-1</f>
        <v>-0.48689956331877726</v>
      </c>
      <c r="H621" t="str">
        <f>IF(G621&lt;$H$1,1,"")</f>
        <v/>
      </c>
      <c r="I621" s="3" t="str">
        <f ca="1">IF(AND(H621=1,OFFSET(E621,$I$4,0)&lt;&gt;""),OFFSET(E621,$I$4,0)/E621-1,"")</f>
        <v/>
      </c>
      <c r="J621" s="2" t="str">
        <f ca="1">IF(AND(H621=1,OFFSET(E621,$J$4,0)&lt;&gt;""),OFFSET(E621,$J$4,0)/E621-1,"")</f>
        <v/>
      </c>
    </row>
    <row r="622" spans="1:10" x14ac:dyDescent="0.25">
      <c r="A622">
        <v>1369180800</v>
      </c>
      <c r="B622">
        <v>117.25</v>
      </c>
      <c r="C622">
        <v>119.48</v>
      </c>
      <c r="D622">
        <v>117</v>
      </c>
      <c r="E622">
        <v>119.11</v>
      </c>
      <c r="F622" s="1">
        <f t="shared" si="9"/>
        <v>41416</v>
      </c>
      <c r="G622" s="3">
        <f>E622/MAX(E$9:E622)-1</f>
        <v>-0.47986899563318774</v>
      </c>
      <c r="H622" t="str">
        <f>IF(G622&lt;$H$1,1,"")</f>
        <v/>
      </c>
      <c r="I622" s="3" t="str">
        <f ca="1">IF(AND(H622=1,OFFSET(E622,$I$4,0)&lt;&gt;""),OFFSET(E622,$I$4,0)/E622-1,"")</f>
        <v/>
      </c>
      <c r="J622" s="2" t="str">
        <f ca="1">IF(AND(H622=1,OFFSET(E622,$J$4,0)&lt;&gt;""),OFFSET(E622,$J$4,0)/E622-1,"")</f>
        <v/>
      </c>
    </row>
    <row r="623" spans="1:10" x14ac:dyDescent="0.25">
      <c r="A623">
        <v>1369267200</v>
      </c>
      <c r="B623">
        <v>118.45</v>
      </c>
      <c r="C623">
        <v>123.9</v>
      </c>
      <c r="D623">
        <v>118.36</v>
      </c>
      <c r="E623">
        <v>123.84</v>
      </c>
      <c r="F623" s="1">
        <f t="shared" si="9"/>
        <v>41417</v>
      </c>
      <c r="G623" s="3">
        <f>E623/MAX(E$9:E623)-1</f>
        <v>-0.45921397379912665</v>
      </c>
      <c r="H623" t="str">
        <f>IF(G623&lt;$H$1,1,"")</f>
        <v/>
      </c>
      <c r="I623" s="3" t="str">
        <f ca="1">IF(AND(H623=1,OFFSET(E623,$I$4,0)&lt;&gt;""),OFFSET(E623,$I$4,0)/E623-1,"")</f>
        <v/>
      </c>
      <c r="J623" s="2" t="str">
        <f ca="1">IF(AND(H623=1,OFFSET(E623,$J$4,0)&lt;&gt;""),OFFSET(E623,$J$4,0)/E623-1,"")</f>
        <v/>
      </c>
    </row>
    <row r="624" spans="1:10" x14ac:dyDescent="0.25">
      <c r="A624">
        <v>1369353600</v>
      </c>
      <c r="B624">
        <v>123.84</v>
      </c>
      <c r="C624">
        <v>129.94</v>
      </c>
      <c r="D624">
        <v>122.52</v>
      </c>
      <c r="E624">
        <v>128.69999999999999</v>
      </c>
      <c r="F624" s="1">
        <f t="shared" si="9"/>
        <v>41418</v>
      </c>
      <c r="G624" s="3">
        <f>E624/MAX(E$9:E624)-1</f>
        <v>-0.43799126637554586</v>
      </c>
      <c r="H624" t="str">
        <f>IF(G624&lt;$H$1,1,"")</f>
        <v/>
      </c>
      <c r="I624" s="3" t="str">
        <f ca="1">IF(AND(H624=1,OFFSET(E624,$I$4,0)&lt;&gt;""),OFFSET(E624,$I$4,0)/E624-1,"")</f>
        <v/>
      </c>
      <c r="J624" s="2" t="str">
        <f ca="1">IF(AND(H624=1,OFFSET(E624,$J$4,0)&lt;&gt;""),OFFSET(E624,$J$4,0)/E624-1,"")</f>
        <v/>
      </c>
    </row>
    <row r="625" spans="1:10" x14ac:dyDescent="0.25">
      <c r="A625">
        <v>1369440000</v>
      </c>
      <c r="B625">
        <v>128.65</v>
      </c>
      <c r="C625">
        <v>129.72999999999999</v>
      </c>
      <c r="D625">
        <v>126.03</v>
      </c>
      <c r="E625">
        <v>128.97</v>
      </c>
      <c r="F625" s="1">
        <f t="shared" si="9"/>
        <v>41419</v>
      </c>
      <c r="G625" s="3">
        <f>E625/MAX(E$9:E625)-1</f>
        <v>-0.43681222707423584</v>
      </c>
      <c r="H625" t="str">
        <f>IF(G625&lt;$H$1,1,"")</f>
        <v/>
      </c>
      <c r="I625" s="3" t="str">
        <f ca="1">IF(AND(H625=1,OFFSET(E625,$I$4,0)&lt;&gt;""),OFFSET(E625,$I$4,0)/E625-1,"")</f>
        <v/>
      </c>
      <c r="J625" s="2" t="str">
        <f ca="1">IF(AND(H625=1,OFFSET(E625,$J$4,0)&lt;&gt;""),OFFSET(E625,$J$4,0)/E625-1,"")</f>
        <v/>
      </c>
    </row>
    <row r="626" spans="1:10" x14ac:dyDescent="0.25">
      <c r="A626">
        <v>1369526400</v>
      </c>
      <c r="B626">
        <v>128.97999999999999</v>
      </c>
      <c r="C626">
        <v>130.29</v>
      </c>
      <c r="D626">
        <v>127.97</v>
      </c>
      <c r="E626">
        <v>129.5</v>
      </c>
      <c r="F626" s="1">
        <f t="shared" si="9"/>
        <v>41420</v>
      </c>
      <c r="G626" s="3">
        <f>E626/MAX(E$9:E626)-1</f>
        <v>-0.43449781659388642</v>
      </c>
      <c r="H626" t="str">
        <f>IF(G626&lt;$H$1,1,"")</f>
        <v/>
      </c>
      <c r="I626" s="3" t="str">
        <f ca="1">IF(AND(H626=1,OFFSET(E626,$I$4,0)&lt;&gt;""),OFFSET(E626,$I$4,0)/E626-1,"")</f>
        <v/>
      </c>
      <c r="J626" s="2" t="str">
        <f ca="1">IF(AND(H626=1,OFFSET(E626,$J$4,0)&lt;&gt;""),OFFSET(E626,$J$4,0)/E626-1,"")</f>
        <v/>
      </c>
    </row>
    <row r="627" spans="1:10" x14ac:dyDescent="0.25">
      <c r="A627">
        <v>1369612800</v>
      </c>
      <c r="B627">
        <v>130.27000000000001</v>
      </c>
      <c r="C627">
        <v>130.6</v>
      </c>
      <c r="D627">
        <v>120.33</v>
      </c>
      <c r="E627">
        <v>126.25</v>
      </c>
      <c r="F627" s="1">
        <f t="shared" si="9"/>
        <v>41421</v>
      </c>
      <c r="G627" s="3">
        <f>E627/MAX(E$9:E627)-1</f>
        <v>-0.44868995633187769</v>
      </c>
      <c r="H627" t="str">
        <f>IF(G627&lt;$H$1,1,"")</f>
        <v/>
      </c>
      <c r="I627" s="3" t="str">
        <f ca="1">IF(AND(H627=1,OFFSET(E627,$I$4,0)&lt;&gt;""),OFFSET(E627,$I$4,0)/E627-1,"")</f>
        <v/>
      </c>
      <c r="J627" s="2" t="str">
        <f ca="1">IF(AND(H627=1,OFFSET(E627,$J$4,0)&lt;&gt;""),OFFSET(E627,$J$4,0)/E627-1,"")</f>
        <v/>
      </c>
    </row>
    <row r="628" spans="1:10" x14ac:dyDescent="0.25">
      <c r="A628">
        <v>1369699200</v>
      </c>
      <c r="B628">
        <v>126.2</v>
      </c>
      <c r="C628">
        <v>127.11</v>
      </c>
      <c r="D628">
        <v>123</v>
      </c>
      <c r="E628">
        <v>125.92</v>
      </c>
      <c r="F628" s="1">
        <f t="shared" si="9"/>
        <v>41422</v>
      </c>
      <c r="G628" s="3">
        <f>E628/MAX(E$9:E628)-1</f>
        <v>-0.45013100436681219</v>
      </c>
      <c r="H628" t="str">
        <f>IF(G628&lt;$H$1,1,"")</f>
        <v/>
      </c>
      <c r="I628" s="3" t="str">
        <f ca="1">IF(AND(H628=1,OFFSET(E628,$I$4,0)&lt;&gt;""),OFFSET(E628,$I$4,0)/E628-1,"")</f>
        <v/>
      </c>
      <c r="J628" s="2" t="str">
        <f ca="1">IF(AND(H628=1,OFFSET(E628,$J$4,0)&lt;&gt;""),OFFSET(E628,$J$4,0)/E628-1,"")</f>
        <v/>
      </c>
    </row>
    <row r="629" spans="1:10" x14ac:dyDescent="0.25">
      <c r="A629">
        <v>1369785600</v>
      </c>
      <c r="B629">
        <v>125.99</v>
      </c>
      <c r="C629">
        <v>130.4</v>
      </c>
      <c r="D629">
        <v>125.53</v>
      </c>
      <c r="E629">
        <v>130.35</v>
      </c>
      <c r="F629" s="1">
        <f t="shared" si="9"/>
        <v>41423</v>
      </c>
      <c r="G629" s="3">
        <f>E629/MAX(E$9:E629)-1</f>
        <v>-0.43078602620087336</v>
      </c>
      <c r="H629" t="str">
        <f>IF(G629&lt;$H$1,1,"")</f>
        <v/>
      </c>
      <c r="I629" s="3" t="str">
        <f ca="1">IF(AND(H629=1,OFFSET(E629,$I$4,0)&lt;&gt;""),OFFSET(E629,$I$4,0)/E629-1,"")</f>
        <v/>
      </c>
      <c r="J629" s="2" t="str">
        <f ca="1">IF(AND(H629=1,OFFSET(E629,$J$4,0)&lt;&gt;""),OFFSET(E629,$J$4,0)/E629-1,"")</f>
        <v/>
      </c>
    </row>
    <row r="630" spans="1:10" x14ac:dyDescent="0.25">
      <c r="A630">
        <v>1369872000</v>
      </c>
      <c r="B630">
        <v>130.01</v>
      </c>
      <c r="C630">
        <v>131</v>
      </c>
      <c r="D630">
        <v>124.9</v>
      </c>
      <c r="E630">
        <v>126.81</v>
      </c>
      <c r="F630" s="1">
        <f t="shared" si="9"/>
        <v>41424</v>
      </c>
      <c r="G630" s="3">
        <f>E630/MAX(E$9:E630)-1</f>
        <v>-0.44624454148471615</v>
      </c>
      <c r="H630" t="str">
        <f>IF(G630&lt;$H$1,1,"")</f>
        <v/>
      </c>
      <c r="I630" s="3" t="str">
        <f ca="1">IF(AND(H630=1,OFFSET(E630,$I$4,0)&lt;&gt;""),OFFSET(E630,$I$4,0)/E630-1,"")</f>
        <v/>
      </c>
      <c r="J630" s="2" t="str">
        <f ca="1">IF(AND(H630=1,OFFSET(E630,$J$4,0)&lt;&gt;""),OFFSET(E630,$J$4,0)/E630-1,"")</f>
        <v/>
      </c>
    </row>
    <row r="631" spans="1:10" x14ac:dyDescent="0.25">
      <c r="A631">
        <v>1369958400</v>
      </c>
      <c r="B631">
        <v>126.78</v>
      </c>
      <c r="C631">
        <v>129.87</v>
      </c>
      <c r="D631">
        <v>125.06</v>
      </c>
      <c r="E631">
        <v>127.91</v>
      </c>
      <c r="F631" s="1">
        <f t="shared" si="9"/>
        <v>41425</v>
      </c>
      <c r="G631" s="3">
        <f>E631/MAX(E$9:E631)-1</f>
        <v>-0.44144104803493456</v>
      </c>
      <c r="H631" t="str">
        <f>IF(G631&lt;$H$1,1,"")</f>
        <v/>
      </c>
      <c r="I631" s="3" t="str">
        <f ca="1">IF(AND(H631=1,OFFSET(E631,$I$4,0)&lt;&gt;""),OFFSET(E631,$I$4,0)/E631-1,"")</f>
        <v/>
      </c>
      <c r="J631" s="2" t="str">
        <f ca="1">IF(AND(H631=1,OFFSET(E631,$J$4,0)&lt;&gt;""),OFFSET(E631,$J$4,0)/E631-1,"")</f>
        <v/>
      </c>
    </row>
    <row r="632" spans="1:10" x14ac:dyDescent="0.25">
      <c r="A632">
        <v>1370044800</v>
      </c>
      <c r="B632">
        <v>127.76</v>
      </c>
      <c r="C632">
        <v>128.86000000000001</v>
      </c>
      <c r="D632">
        <v>127.09</v>
      </c>
      <c r="E632">
        <v>128.77000000000001</v>
      </c>
      <c r="F632" s="1">
        <f t="shared" si="9"/>
        <v>41426</v>
      </c>
      <c r="G632" s="3">
        <f>E632/MAX(E$9:E632)-1</f>
        <v>-0.43768558951965064</v>
      </c>
      <c r="H632" t="str">
        <f>IF(G632&lt;$H$1,1,"")</f>
        <v/>
      </c>
      <c r="I632" s="3" t="str">
        <f ca="1">IF(AND(H632=1,OFFSET(E632,$I$4,0)&lt;&gt;""),OFFSET(E632,$I$4,0)/E632-1,"")</f>
        <v/>
      </c>
      <c r="J632" s="2" t="str">
        <f ca="1">IF(AND(H632=1,OFFSET(E632,$J$4,0)&lt;&gt;""),OFFSET(E632,$J$4,0)/E632-1,"")</f>
        <v/>
      </c>
    </row>
    <row r="633" spans="1:10" x14ac:dyDescent="0.25">
      <c r="A633">
        <v>1370131200</v>
      </c>
      <c r="B633">
        <v>128.77000000000001</v>
      </c>
      <c r="C633">
        <v>128.80000000000001</v>
      </c>
      <c r="D633">
        <v>117.02</v>
      </c>
      <c r="E633">
        <v>123</v>
      </c>
      <c r="F633" s="1">
        <f t="shared" si="9"/>
        <v>41427</v>
      </c>
      <c r="G633" s="3">
        <f>E633/MAX(E$9:E633)-1</f>
        <v>-0.46288209606986896</v>
      </c>
      <c r="H633" t="str">
        <f>IF(G633&lt;$H$1,1,"")</f>
        <v/>
      </c>
      <c r="I633" s="3" t="str">
        <f ca="1">IF(AND(H633=1,OFFSET(E633,$I$4,0)&lt;&gt;""),OFFSET(E633,$I$4,0)/E633-1,"")</f>
        <v/>
      </c>
      <c r="J633" s="2" t="str">
        <f ca="1">IF(AND(H633=1,OFFSET(E633,$J$4,0)&lt;&gt;""),OFFSET(E633,$J$4,0)/E633-1,"")</f>
        <v/>
      </c>
    </row>
    <row r="634" spans="1:10" x14ac:dyDescent="0.25">
      <c r="A634">
        <v>1370217600</v>
      </c>
      <c r="B634">
        <v>123.35</v>
      </c>
      <c r="C634">
        <v>125.01</v>
      </c>
      <c r="D634">
        <v>117</v>
      </c>
      <c r="E634">
        <v>123.22</v>
      </c>
      <c r="F634" s="1">
        <f t="shared" si="9"/>
        <v>41428</v>
      </c>
      <c r="G634" s="3">
        <f>E634/MAX(E$9:E634)-1</f>
        <v>-0.46192139737991267</v>
      </c>
      <c r="H634" t="str">
        <f>IF(G634&lt;$H$1,1,"")</f>
        <v/>
      </c>
      <c r="I634" s="3" t="str">
        <f ca="1">IF(AND(H634=1,OFFSET(E634,$I$4,0)&lt;&gt;""),OFFSET(E634,$I$4,0)/E634-1,"")</f>
        <v/>
      </c>
      <c r="J634" s="2" t="str">
        <f ca="1">IF(AND(H634=1,OFFSET(E634,$J$4,0)&lt;&gt;""),OFFSET(E634,$J$4,0)/E634-1,"")</f>
        <v/>
      </c>
    </row>
    <row r="635" spans="1:10" x14ac:dyDescent="0.25">
      <c r="A635">
        <v>1370304000</v>
      </c>
      <c r="B635">
        <v>123.22</v>
      </c>
      <c r="C635">
        <v>123.66</v>
      </c>
      <c r="D635">
        <v>116.32</v>
      </c>
      <c r="E635">
        <v>120.57</v>
      </c>
      <c r="F635" s="1">
        <f t="shared" si="9"/>
        <v>41429</v>
      </c>
      <c r="G635" s="3">
        <f>E635/MAX(E$9:E635)-1</f>
        <v>-0.47349344978165941</v>
      </c>
      <c r="H635" t="str">
        <f>IF(G635&lt;$H$1,1,"")</f>
        <v/>
      </c>
      <c r="I635" s="3" t="str">
        <f ca="1">IF(AND(H635=1,OFFSET(E635,$I$4,0)&lt;&gt;""),OFFSET(E635,$I$4,0)/E635-1,"")</f>
        <v/>
      </c>
      <c r="J635" s="2" t="str">
        <f ca="1">IF(AND(H635=1,OFFSET(E635,$J$4,0)&lt;&gt;""),OFFSET(E635,$J$4,0)/E635-1,"")</f>
        <v/>
      </c>
    </row>
    <row r="636" spans="1:10" x14ac:dyDescent="0.25">
      <c r="A636">
        <v>1370390400</v>
      </c>
      <c r="B636">
        <v>120.58</v>
      </c>
      <c r="C636">
        <v>122.74</v>
      </c>
      <c r="D636">
        <v>119.65</v>
      </c>
      <c r="E636">
        <v>121.2</v>
      </c>
      <c r="F636" s="1">
        <f t="shared" si="9"/>
        <v>41430</v>
      </c>
      <c r="G636" s="3">
        <f>E636/MAX(E$9:E636)-1</f>
        <v>-0.47074235807860265</v>
      </c>
      <c r="H636" t="str">
        <f>IF(G636&lt;$H$1,1,"")</f>
        <v/>
      </c>
      <c r="I636" s="3" t="str">
        <f ca="1">IF(AND(H636=1,OFFSET(E636,$I$4,0)&lt;&gt;""),OFFSET(E636,$I$4,0)/E636-1,"")</f>
        <v/>
      </c>
      <c r="J636" s="2" t="str">
        <f ca="1">IF(AND(H636=1,OFFSET(E636,$J$4,0)&lt;&gt;""),OFFSET(E636,$J$4,0)/E636-1,"")</f>
        <v/>
      </c>
    </row>
    <row r="637" spans="1:10" x14ac:dyDescent="0.25">
      <c r="A637">
        <v>1370476800</v>
      </c>
      <c r="B637">
        <v>120.98</v>
      </c>
      <c r="C637">
        <v>121.33</v>
      </c>
      <c r="D637">
        <v>118.43</v>
      </c>
      <c r="E637">
        <v>118.78</v>
      </c>
      <c r="F637" s="1">
        <f t="shared" si="9"/>
        <v>41431</v>
      </c>
      <c r="G637" s="3">
        <f>E637/MAX(E$9:E637)-1</f>
        <v>-0.48131004366812224</v>
      </c>
      <c r="H637" t="str">
        <f>IF(G637&lt;$H$1,1,"")</f>
        <v/>
      </c>
      <c r="I637" s="3" t="str">
        <f ca="1">IF(AND(H637=1,OFFSET(E637,$I$4,0)&lt;&gt;""),OFFSET(E637,$I$4,0)/E637-1,"")</f>
        <v/>
      </c>
      <c r="J637" s="2" t="str">
        <f ca="1">IF(AND(H637=1,OFFSET(E637,$J$4,0)&lt;&gt;""),OFFSET(E637,$J$4,0)/E637-1,"")</f>
        <v/>
      </c>
    </row>
    <row r="638" spans="1:10" x14ac:dyDescent="0.25">
      <c r="A638">
        <v>1370563200</v>
      </c>
      <c r="B638">
        <v>118.78</v>
      </c>
      <c r="C638">
        <v>119.16</v>
      </c>
      <c r="D638">
        <v>107</v>
      </c>
      <c r="E638">
        <v>110.18</v>
      </c>
      <c r="F638" s="1">
        <f t="shared" si="9"/>
        <v>41432</v>
      </c>
      <c r="G638" s="3">
        <f>E638/MAX(E$9:E638)-1</f>
        <v>-0.51886462882096063</v>
      </c>
      <c r="H638" t="str">
        <f>IF(G638&lt;$H$1,1,"")</f>
        <v/>
      </c>
      <c r="I638" s="3" t="str">
        <f ca="1">IF(AND(H638=1,OFFSET(E638,$I$4,0)&lt;&gt;""),OFFSET(E638,$I$4,0)/E638-1,"")</f>
        <v/>
      </c>
      <c r="J638" s="2" t="str">
        <f ca="1">IF(AND(H638=1,OFFSET(E638,$J$4,0)&lt;&gt;""),OFFSET(E638,$J$4,0)/E638-1,"")</f>
        <v/>
      </c>
    </row>
    <row r="639" spans="1:10" x14ac:dyDescent="0.25">
      <c r="A639">
        <v>1370649600</v>
      </c>
      <c r="B639">
        <v>110.17</v>
      </c>
      <c r="C639">
        <v>112.46</v>
      </c>
      <c r="D639">
        <v>108.44</v>
      </c>
      <c r="E639">
        <v>109.11</v>
      </c>
      <c r="F639" s="1">
        <f t="shared" si="9"/>
        <v>41433</v>
      </c>
      <c r="G639" s="3">
        <f>E639/MAX(E$9:E639)-1</f>
        <v>-0.52353711790393009</v>
      </c>
      <c r="H639" t="str">
        <f>IF(G639&lt;$H$1,1,"")</f>
        <v/>
      </c>
      <c r="I639" s="3" t="str">
        <f ca="1">IF(AND(H639=1,OFFSET(E639,$I$4,0)&lt;&gt;""),OFFSET(E639,$I$4,0)/E639-1,"")</f>
        <v/>
      </c>
      <c r="J639" s="2" t="str">
        <f ca="1">IF(AND(H639=1,OFFSET(E639,$J$4,0)&lt;&gt;""),OFFSET(E639,$J$4,0)/E639-1,"")</f>
        <v/>
      </c>
    </row>
    <row r="640" spans="1:10" x14ac:dyDescent="0.25">
      <c r="A640">
        <v>1370736000</v>
      </c>
      <c r="B640">
        <v>109.11</v>
      </c>
      <c r="C640">
        <v>110</v>
      </c>
      <c r="D640">
        <v>90</v>
      </c>
      <c r="E640">
        <v>100.17</v>
      </c>
      <c r="F640" s="1">
        <f t="shared" si="9"/>
        <v>41434</v>
      </c>
      <c r="G640" s="3">
        <f>E640/MAX(E$9:E640)-1</f>
        <v>-0.56257641921397372</v>
      </c>
      <c r="H640" t="str">
        <f>IF(G640&lt;$H$1,1,"")</f>
        <v/>
      </c>
      <c r="I640" s="3" t="str">
        <f ca="1">IF(AND(H640=1,OFFSET(E640,$I$4,0)&lt;&gt;""),OFFSET(E640,$I$4,0)/E640-1,"")</f>
        <v/>
      </c>
      <c r="J640" s="2" t="str">
        <f ca="1">IF(AND(H640=1,OFFSET(E640,$J$4,0)&lt;&gt;""),OFFSET(E640,$J$4,0)/E640-1,"")</f>
        <v/>
      </c>
    </row>
    <row r="641" spans="1:10" x14ac:dyDescent="0.25">
      <c r="A641">
        <v>1370822400</v>
      </c>
      <c r="B641">
        <v>100.17</v>
      </c>
      <c r="C641">
        <v>107.9</v>
      </c>
      <c r="D641">
        <v>93.1</v>
      </c>
      <c r="E641">
        <v>104.22</v>
      </c>
      <c r="F641" s="1">
        <f t="shared" si="9"/>
        <v>41435</v>
      </c>
      <c r="G641" s="3">
        <f>E641/MAX(E$9:E641)-1</f>
        <v>-0.54489082969432312</v>
      </c>
      <c r="H641" t="str">
        <f>IF(G641&lt;$H$1,1,"")</f>
        <v/>
      </c>
      <c r="I641" s="3" t="str">
        <f ca="1">IF(AND(H641=1,OFFSET(E641,$I$4,0)&lt;&gt;""),OFFSET(E641,$I$4,0)/E641-1,"")</f>
        <v/>
      </c>
      <c r="J641" s="2" t="str">
        <f ca="1">IF(AND(H641=1,OFFSET(E641,$J$4,0)&lt;&gt;""),OFFSET(E641,$J$4,0)/E641-1,"")</f>
        <v/>
      </c>
    </row>
    <row r="642" spans="1:10" x14ac:dyDescent="0.25">
      <c r="A642">
        <v>1370908800</v>
      </c>
      <c r="B642">
        <v>104.21</v>
      </c>
      <c r="C642">
        <v>108</v>
      </c>
      <c r="D642">
        <v>102.97</v>
      </c>
      <c r="E642">
        <v>107.36</v>
      </c>
      <c r="F642" s="1">
        <f t="shared" si="9"/>
        <v>41436</v>
      </c>
      <c r="G642" s="3">
        <f>E642/MAX(E$9:E642)-1</f>
        <v>-0.53117903930131005</v>
      </c>
      <c r="H642" t="str">
        <f>IF(G642&lt;$H$1,1,"")</f>
        <v/>
      </c>
      <c r="I642" s="3" t="str">
        <f ca="1">IF(AND(H642=1,OFFSET(E642,$I$4,0)&lt;&gt;""),OFFSET(E642,$I$4,0)/E642-1,"")</f>
        <v/>
      </c>
      <c r="J642" s="2" t="str">
        <f ca="1">IF(AND(H642=1,OFFSET(E642,$J$4,0)&lt;&gt;""),OFFSET(E642,$J$4,0)/E642-1,"")</f>
        <v/>
      </c>
    </row>
    <row r="643" spans="1:10" x14ac:dyDescent="0.25">
      <c r="A643">
        <v>1370995200</v>
      </c>
      <c r="B643">
        <v>107.35</v>
      </c>
      <c r="C643">
        <v>111.18</v>
      </c>
      <c r="D643">
        <v>105.01</v>
      </c>
      <c r="E643">
        <v>106.56</v>
      </c>
      <c r="F643" s="1">
        <f t="shared" si="9"/>
        <v>41437</v>
      </c>
      <c r="G643" s="3">
        <f>E643/MAX(E$9:E643)-1</f>
        <v>-0.53467248908296949</v>
      </c>
      <c r="H643" t="str">
        <f>IF(G643&lt;$H$1,1,"")</f>
        <v/>
      </c>
      <c r="I643" s="3" t="str">
        <f ca="1">IF(AND(H643=1,OFFSET(E643,$I$4,0)&lt;&gt;""),OFFSET(E643,$I$4,0)/E643-1,"")</f>
        <v/>
      </c>
      <c r="J643" s="2" t="str">
        <f ca="1">IF(AND(H643=1,OFFSET(E643,$J$4,0)&lt;&gt;""),OFFSET(E643,$J$4,0)/E643-1,"")</f>
        <v/>
      </c>
    </row>
    <row r="644" spans="1:10" x14ac:dyDescent="0.25">
      <c r="A644">
        <v>1371081600</v>
      </c>
      <c r="B644">
        <v>106.1</v>
      </c>
      <c r="C644">
        <v>108.43</v>
      </c>
      <c r="D644">
        <v>95</v>
      </c>
      <c r="E644">
        <v>102</v>
      </c>
      <c r="F644" s="1">
        <f t="shared" si="9"/>
        <v>41438</v>
      </c>
      <c r="G644" s="3">
        <f>E644/MAX(E$9:E644)-1</f>
        <v>-0.55458515283842802</v>
      </c>
      <c r="H644" t="str">
        <f>IF(G644&lt;$H$1,1,"")</f>
        <v/>
      </c>
      <c r="I644" s="3" t="str">
        <f ca="1">IF(AND(H644=1,OFFSET(E644,$I$4,0)&lt;&gt;""),OFFSET(E644,$I$4,0)/E644-1,"")</f>
        <v/>
      </c>
      <c r="J644" s="2" t="str">
        <f ca="1">IF(AND(H644=1,OFFSET(E644,$J$4,0)&lt;&gt;""),OFFSET(E644,$J$4,0)/E644-1,"")</f>
        <v/>
      </c>
    </row>
    <row r="645" spans="1:10" x14ac:dyDescent="0.25">
      <c r="A645">
        <v>1371168000</v>
      </c>
      <c r="B645">
        <v>101.86</v>
      </c>
      <c r="C645">
        <v>102.95</v>
      </c>
      <c r="D645">
        <v>95</v>
      </c>
      <c r="E645">
        <v>99.01</v>
      </c>
      <c r="F645" s="1">
        <f t="shared" si="9"/>
        <v>41439</v>
      </c>
      <c r="G645" s="3">
        <f>E645/MAX(E$9:E645)-1</f>
        <v>-0.5676419213973799</v>
      </c>
      <c r="H645" t="str">
        <f>IF(G645&lt;$H$1,1,"")</f>
        <v/>
      </c>
      <c r="I645" s="3" t="str">
        <f ca="1">IF(AND(H645=1,OFFSET(E645,$I$4,0)&lt;&gt;""),OFFSET(E645,$I$4,0)/E645-1,"")</f>
        <v/>
      </c>
      <c r="J645" s="2" t="str">
        <f ca="1">IF(AND(H645=1,OFFSET(E645,$J$4,0)&lt;&gt;""),OFFSET(E645,$J$4,0)/E645-1,"")</f>
        <v/>
      </c>
    </row>
    <row r="646" spans="1:10" x14ac:dyDescent="0.25">
      <c r="A646">
        <v>1371254400</v>
      </c>
      <c r="B646">
        <v>99.01</v>
      </c>
      <c r="C646">
        <v>105</v>
      </c>
      <c r="D646">
        <v>96.22</v>
      </c>
      <c r="E646">
        <v>99.42</v>
      </c>
      <c r="F646" s="1">
        <f t="shared" si="9"/>
        <v>41440</v>
      </c>
      <c r="G646" s="3">
        <f>E646/MAX(E$9:E646)-1</f>
        <v>-0.56585152838427955</v>
      </c>
      <c r="H646" t="str">
        <f>IF(G646&lt;$H$1,1,"")</f>
        <v/>
      </c>
      <c r="I646" s="3" t="str">
        <f ca="1">IF(AND(H646=1,OFFSET(E646,$I$4,0)&lt;&gt;""),OFFSET(E646,$I$4,0)/E646-1,"")</f>
        <v/>
      </c>
      <c r="J646" s="2" t="str">
        <f ca="1">IF(AND(H646=1,OFFSET(E646,$J$4,0)&lt;&gt;""),OFFSET(E646,$J$4,0)/E646-1,"")</f>
        <v/>
      </c>
    </row>
    <row r="647" spans="1:10" x14ac:dyDescent="0.25">
      <c r="A647">
        <v>1371340800</v>
      </c>
      <c r="B647">
        <v>99.43</v>
      </c>
      <c r="C647">
        <v>101.11</v>
      </c>
      <c r="D647">
        <v>98</v>
      </c>
      <c r="E647">
        <v>99.37</v>
      </c>
      <c r="F647" s="1">
        <f t="shared" si="9"/>
        <v>41441</v>
      </c>
      <c r="G647" s="3">
        <f>E647/MAX(E$9:E647)-1</f>
        <v>-0.56606986899563316</v>
      </c>
      <c r="H647" t="str">
        <f>IF(G647&lt;$H$1,1,"")</f>
        <v/>
      </c>
      <c r="I647" s="3" t="str">
        <f ca="1">IF(AND(H647=1,OFFSET(E647,$I$4,0)&lt;&gt;""),OFFSET(E647,$I$4,0)/E647-1,"")</f>
        <v/>
      </c>
      <c r="J647" s="2" t="str">
        <f ca="1">IF(AND(H647=1,OFFSET(E647,$J$4,0)&lt;&gt;""),OFFSET(E647,$J$4,0)/E647-1,"")</f>
        <v/>
      </c>
    </row>
    <row r="648" spans="1:10" x14ac:dyDescent="0.25">
      <c r="A648">
        <v>1371427200</v>
      </c>
      <c r="B648">
        <v>98.74</v>
      </c>
      <c r="C648">
        <v>101.47</v>
      </c>
      <c r="D648">
        <v>98.29</v>
      </c>
      <c r="E648">
        <v>100</v>
      </c>
      <c r="F648" s="1">
        <f t="shared" si="9"/>
        <v>41442</v>
      </c>
      <c r="G648" s="3">
        <f>E648/MAX(E$9:E648)-1</f>
        <v>-0.5633187772925764</v>
      </c>
      <c r="H648" t="str">
        <f>IF(G648&lt;$H$1,1,"")</f>
        <v/>
      </c>
      <c r="I648" s="3" t="str">
        <f ca="1">IF(AND(H648=1,OFFSET(E648,$I$4,0)&lt;&gt;""),OFFSET(E648,$I$4,0)/E648-1,"")</f>
        <v/>
      </c>
      <c r="J648" s="2" t="str">
        <f ca="1">IF(AND(H648=1,OFFSET(E648,$J$4,0)&lt;&gt;""),OFFSET(E648,$J$4,0)/E648-1,"")</f>
        <v/>
      </c>
    </row>
    <row r="649" spans="1:10" x14ac:dyDescent="0.25">
      <c r="A649">
        <v>1371513600</v>
      </c>
      <c r="B649">
        <v>100.39</v>
      </c>
      <c r="C649">
        <v>108.18</v>
      </c>
      <c r="D649">
        <v>99.99</v>
      </c>
      <c r="E649">
        <v>104.5</v>
      </c>
      <c r="F649" s="1">
        <f t="shared" si="9"/>
        <v>41443</v>
      </c>
      <c r="G649" s="3">
        <f>E649/MAX(E$9:E649)-1</f>
        <v>-0.54366812227074235</v>
      </c>
      <c r="H649" t="str">
        <f>IF(G649&lt;$H$1,1,"")</f>
        <v/>
      </c>
      <c r="I649" s="3" t="str">
        <f ca="1">IF(AND(H649=1,OFFSET(E649,$I$4,0)&lt;&gt;""),OFFSET(E649,$I$4,0)/E649-1,"")</f>
        <v/>
      </c>
      <c r="J649" s="2" t="str">
        <f ca="1">IF(AND(H649=1,OFFSET(E649,$J$4,0)&lt;&gt;""),OFFSET(E649,$J$4,0)/E649-1,"")</f>
        <v/>
      </c>
    </row>
    <row r="650" spans="1:10" x14ac:dyDescent="0.25">
      <c r="A650">
        <v>1371600000</v>
      </c>
      <c r="B650">
        <v>104.49</v>
      </c>
      <c r="C650">
        <v>107.5</v>
      </c>
      <c r="D650">
        <v>102</v>
      </c>
      <c r="E650">
        <v>105.24</v>
      </c>
      <c r="F650" s="1">
        <f t="shared" ref="F650:F713" si="10">A650/24/60/60+DATE(1970,1,1)</f>
        <v>41444</v>
      </c>
      <c r="G650" s="3">
        <f>E650/MAX(E$9:E650)-1</f>
        <v>-0.54043668122270749</v>
      </c>
      <c r="H650" t="str">
        <f>IF(G650&lt;$H$1,1,"")</f>
        <v/>
      </c>
      <c r="I650" s="3" t="str">
        <f ca="1">IF(AND(H650=1,OFFSET(E650,$I$4,0)&lt;&gt;""),OFFSET(E650,$I$4,0)/E650-1,"")</f>
        <v/>
      </c>
      <c r="J650" s="2" t="str">
        <f ca="1">IF(AND(H650=1,OFFSET(E650,$J$4,0)&lt;&gt;""),OFFSET(E650,$J$4,0)/E650-1,"")</f>
        <v/>
      </c>
    </row>
    <row r="651" spans="1:10" x14ac:dyDescent="0.25">
      <c r="A651">
        <v>1371686400</v>
      </c>
      <c r="B651">
        <v>105.24</v>
      </c>
      <c r="C651">
        <v>108</v>
      </c>
      <c r="D651">
        <v>102.47</v>
      </c>
      <c r="E651">
        <v>102.61</v>
      </c>
      <c r="F651" s="1">
        <f t="shared" si="10"/>
        <v>41445</v>
      </c>
      <c r="G651" s="3">
        <f>E651/MAX(E$9:E651)-1</f>
        <v>-0.55192139737991264</v>
      </c>
      <c r="H651" t="str">
        <f>IF(G651&lt;$H$1,1,"")</f>
        <v/>
      </c>
      <c r="I651" s="3" t="str">
        <f ca="1">IF(AND(H651=1,OFFSET(E651,$I$4,0)&lt;&gt;""),OFFSET(E651,$I$4,0)/E651-1,"")</f>
        <v/>
      </c>
      <c r="J651" s="2" t="str">
        <f ca="1">IF(AND(H651=1,OFFSET(E651,$J$4,0)&lt;&gt;""),OFFSET(E651,$J$4,0)/E651-1,"")</f>
        <v/>
      </c>
    </row>
    <row r="652" spans="1:10" x14ac:dyDescent="0.25">
      <c r="A652">
        <v>1371772800</v>
      </c>
      <c r="B652">
        <v>103</v>
      </c>
      <c r="C652">
        <v>104.86</v>
      </c>
      <c r="D652">
        <v>90</v>
      </c>
      <c r="E652">
        <v>101.8</v>
      </c>
      <c r="F652" s="1">
        <f t="shared" si="10"/>
        <v>41446</v>
      </c>
      <c r="G652" s="3">
        <f>E652/MAX(E$9:E652)-1</f>
        <v>-0.55545851528384282</v>
      </c>
      <c r="H652" t="str">
        <f>IF(G652&lt;$H$1,1,"")</f>
        <v/>
      </c>
      <c r="I652" s="3" t="str">
        <f ca="1">IF(AND(H652=1,OFFSET(E652,$I$4,0)&lt;&gt;""),OFFSET(E652,$I$4,0)/E652-1,"")</f>
        <v/>
      </c>
      <c r="J652" s="2" t="str">
        <f ca="1">IF(AND(H652=1,OFFSET(E652,$J$4,0)&lt;&gt;""),OFFSET(E652,$J$4,0)/E652-1,"")</f>
        <v/>
      </c>
    </row>
    <row r="653" spans="1:10" x14ac:dyDescent="0.25">
      <c r="A653">
        <v>1371859200</v>
      </c>
      <c r="B653">
        <v>101.29</v>
      </c>
      <c r="C653">
        <v>103</v>
      </c>
      <c r="D653">
        <v>98.55</v>
      </c>
      <c r="E653">
        <v>100</v>
      </c>
      <c r="F653" s="1">
        <f t="shared" si="10"/>
        <v>41447</v>
      </c>
      <c r="G653" s="3">
        <f>E653/MAX(E$9:E653)-1</f>
        <v>-0.5633187772925764</v>
      </c>
      <c r="H653" t="str">
        <f>IF(G653&lt;$H$1,1,"")</f>
        <v/>
      </c>
      <c r="I653" s="3" t="str">
        <f ca="1">IF(AND(H653=1,OFFSET(E653,$I$4,0)&lt;&gt;""),OFFSET(E653,$I$4,0)/E653-1,"")</f>
        <v/>
      </c>
      <c r="J653" s="2" t="str">
        <f ca="1">IF(AND(H653=1,OFFSET(E653,$J$4,0)&lt;&gt;""),OFFSET(E653,$J$4,0)/E653-1,"")</f>
        <v/>
      </c>
    </row>
    <row r="654" spans="1:10" x14ac:dyDescent="0.25">
      <c r="A654">
        <v>1371945600</v>
      </c>
      <c r="B654">
        <v>100</v>
      </c>
      <c r="C654">
        <v>101.45</v>
      </c>
      <c r="D654">
        <v>98.5</v>
      </c>
      <c r="E654">
        <v>100.41</v>
      </c>
      <c r="F654" s="1">
        <f t="shared" si="10"/>
        <v>41448</v>
      </c>
      <c r="G654" s="3">
        <f>E654/MAX(E$9:E654)-1</f>
        <v>-0.56152838427947604</v>
      </c>
      <c r="H654" t="str">
        <f>IF(G654&lt;$H$1,1,"")</f>
        <v/>
      </c>
      <c r="I654" s="3" t="str">
        <f ca="1">IF(AND(H654=1,OFFSET(E654,$I$4,0)&lt;&gt;""),OFFSET(E654,$I$4,0)/E654-1,"")</f>
        <v/>
      </c>
      <c r="J654" s="2" t="str">
        <f ca="1">IF(AND(H654=1,OFFSET(E654,$J$4,0)&lt;&gt;""),OFFSET(E654,$J$4,0)/E654-1,"")</f>
        <v/>
      </c>
    </row>
    <row r="655" spans="1:10" x14ac:dyDescent="0.25">
      <c r="A655">
        <v>1372032000</v>
      </c>
      <c r="B655">
        <v>100.4</v>
      </c>
      <c r="C655">
        <v>102.3</v>
      </c>
      <c r="D655">
        <v>95</v>
      </c>
      <c r="E655">
        <v>99.47</v>
      </c>
      <c r="F655" s="1">
        <f t="shared" si="10"/>
        <v>41449</v>
      </c>
      <c r="G655" s="3">
        <f>E655/MAX(E$9:E655)-1</f>
        <v>-0.56563318777292571</v>
      </c>
      <c r="H655" t="str">
        <f>IF(G655&lt;$H$1,1,"")</f>
        <v/>
      </c>
      <c r="I655" s="3" t="str">
        <f ca="1">IF(AND(H655=1,OFFSET(E655,$I$4,0)&lt;&gt;""),OFFSET(E655,$I$4,0)/E655-1,"")</f>
        <v/>
      </c>
      <c r="J655" s="2" t="str">
        <f ca="1">IF(AND(H655=1,OFFSET(E655,$J$4,0)&lt;&gt;""),OFFSET(E655,$J$4,0)/E655-1,"")</f>
        <v/>
      </c>
    </row>
    <row r="656" spans="1:10" x14ac:dyDescent="0.25">
      <c r="A656">
        <v>1372118400</v>
      </c>
      <c r="B656">
        <v>98.83</v>
      </c>
      <c r="C656">
        <v>101</v>
      </c>
      <c r="D656">
        <v>97.47</v>
      </c>
      <c r="E656">
        <v>97.87</v>
      </c>
      <c r="F656" s="1">
        <f t="shared" si="10"/>
        <v>41450</v>
      </c>
      <c r="G656" s="3">
        <f>E656/MAX(E$9:E656)-1</f>
        <v>-0.57262008733624459</v>
      </c>
      <c r="H656" t="str">
        <f>IF(G656&lt;$H$1,1,"")</f>
        <v/>
      </c>
      <c r="I656" s="3" t="str">
        <f ca="1">IF(AND(H656=1,OFFSET(E656,$I$4,0)&lt;&gt;""),OFFSET(E656,$I$4,0)/E656-1,"")</f>
        <v/>
      </c>
      <c r="J656" s="2" t="str">
        <f ca="1">IF(AND(H656=1,OFFSET(E656,$J$4,0)&lt;&gt;""),OFFSET(E656,$J$4,0)/E656-1,"")</f>
        <v/>
      </c>
    </row>
    <row r="657" spans="1:10" x14ac:dyDescent="0.25">
      <c r="A657">
        <v>1372204800</v>
      </c>
      <c r="B657">
        <v>97.57</v>
      </c>
      <c r="C657">
        <v>99.98</v>
      </c>
      <c r="D657">
        <v>96.13</v>
      </c>
      <c r="E657">
        <v>98.77</v>
      </c>
      <c r="F657" s="1">
        <f t="shared" si="10"/>
        <v>41451</v>
      </c>
      <c r="G657" s="3">
        <f>E657/MAX(E$9:E657)-1</f>
        <v>-0.56868995633187769</v>
      </c>
      <c r="H657" t="str">
        <f>IF(G657&lt;$H$1,1,"")</f>
        <v/>
      </c>
      <c r="I657" s="3" t="str">
        <f ca="1">IF(AND(H657=1,OFFSET(E657,$I$4,0)&lt;&gt;""),OFFSET(E657,$I$4,0)/E657-1,"")</f>
        <v/>
      </c>
      <c r="J657" s="2" t="str">
        <f ca="1">IF(AND(H657=1,OFFSET(E657,$J$4,0)&lt;&gt;""),OFFSET(E657,$J$4,0)/E657-1,"")</f>
        <v/>
      </c>
    </row>
    <row r="658" spans="1:10" x14ac:dyDescent="0.25">
      <c r="A658">
        <v>1372291200</v>
      </c>
      <c r="B658">
        <v>98.75</v>
      </c>
      <c r="C658">
        <v>98.76</v>
      </c>
      <c r="D658">
        <v>96</v>
      </c>
      <c r="E658">
        <v>96.31</v>
      </c>
      <c r="F658" s="1">
        <f t="shared" si="10"/>
        <v>41452</v>
      </c>
      <c r="G658" s="3">
        <f>E658/MAX(E$9:E658)-1</f>
        <v>-0.57943231441048026</v>
      </c>
      <c r="H658" t="str">
        <f>IF(G658&lt;$H$1,1,"")</f>
        <v/>
      </c>
      <c r="I658" s="3" t="str">
        <f ca="1">IF(AND(H658=1,OFFSET(E658,$I$4,0)&lt;&gt;""),OFFSET(E658,$I$4,0)/E658-1,"")</f>
        <v/>
      </c>
      <c r="J658" s="2" t="str">
        <f ca="1">IF(AND(H658=1,OFFSET(E658,$J$4,0)&lt;&gt;""),OFFSET(E658,$J$4,0)/E658-1,"")</f>
        <v/>
      </c>
    </row>
    <row r="659" spans="1:10" x14ac:dyDescent="0.25">
      <c r="A659">
        <v>1372377600</v>
      </c>
      <c r="B659">
        <v>96.98</v>
      </c>
      <c r="C659">
        <v>97.45</v>
      </c>
      <c r="D659">
        <v>88.01</v>
      </c>
      <c r="E659">
        <v>89.96</v>
      </c>
      <c r="F659" s="1">
        <f t="shared" si="10"/>
        <v>41453</v>
      </c>
      <c r="G659" s="3">
        <f>E659/MAX(E$9:E659)-1</f>
        <v>-0.60716157205240173</v>
      </c>
      <c r="H659" t="str">
        <f>IF(G659&lt;$H$1,1,"")</f>
        <v/>
      </c>
      <c r="I659" s="3" t="str">
        <f ca="1">IF(AND(H659=1,OFFSET(E659,$I$4,0)&lt;&gt;""),OFFSET(E659,$I$4,0)/E659-1,"")</f>
        <v/>
      </c>
      <c r="J659" s="2" t="str">
        <f ca="1">IF(AND(H659=1,OFFSET(E659,$J$4,0)&lt;&gt;""),OFFSET(E659,$J$4,0)/E659-1,"")</f>
        <v/>
      </c>
    </row>
    <row r="660" spans="1:10" x14ac:dyDescent="0.25">
      <c r="A660">
        <v>1372464000</v>
      </c>
      <c r="B660">
        <v>89.2</v>
      </c>
      <c r="C660">
        <v>91.61</v>
      </c>
      <c r="D660">
        <v>86.2</v>
      </c>
      <c r="E660">
        <v>88.98</v>
      </c>
      <c r="F660" s="1">
        <f t="shared" si="10"/>
        <v>41454</v>
      </c>
      <c r="G660" s="3">
        <f>E660/MAX(E$9:E660)-1</f>
        <v>-0.61144104803493449</v>
      </c>
      <c r="H660" t="str">
        <f>IF(G660&lt;$H$1,1,"")</f>
        <v/>
      </c>
      <c r="I660" s="3" t="str">
        <f ca="1">IF(AND(H660=1,OFFSET(E660,$I$4,0)&lt;&gt;""),OFFSET(E660,$I$4,0)/E660-1,"")</f>
        <v/>
      </c>
      <c r="J660" s="2" t="str">
        <f ca="1">IF(AND(H660=1,OFFSET(E660,$J$4,0)&lt;&gt;""),OFFSET(E660,$J$4,0)/E660-1,"")</f>
        <v/>
      </c>
    </row>
    <row r="661" spans="1:10" x14ac:dyDescent="0.25">
      <c r="A661">
        <v>1372550400</v>
      </c>
      <c r="B661">
        <v>88.83</v>
      </c>
      <c r="C661">
        <v>90.3</v>
      </c>
      <c r="D661">
        <v>88.01</v>
      </c>
      <c r="E661">
        <v>89.53</v>
      </c>
      <c r="F661" s="1">
        <f t="shared" si="10"/>
        <v>41455</v>
      </c>
      <c r="G661" s="3">
        <f>E661/MAX(E$9:E661)-1</f>
        <v>-0.60903930131004369</v>
      </c>
      <c r="H661" t="str">
        <f>IF(G661&lt;$H$1,1,"")</f>
        <v/>
      </c>
      <c r="I661" s="3" t="str">
        <f ca="1">IF(AND(H661=1,OFFSET(E661,$I$4,0)&lt;&gt;""),OFFSET(E661,$I$4,0)/E661-1,"")</f>
        <v/>
      </c>
      <c r="J661" s="2" t="str">
        <f ca="1">IF(AND(H661=1,OFFSET(E661,$J$4,0)&lt;&gt;""),OFFSET(E661,$J$4,0)/E661-1,"")</f>
        <v/>
      </c>
    </row>
    <row r="662" spans="1:10" x14ac:dyDescent="0.25">
      <c r="A662">
        <v>1372636800</v>
      </c>
      <c r="B662">
        <v>89.41</v>
      </c>
      <c r="C662">
        <v>90.16</v>
      </c>
      <c r="D662">
        <v>80.94</v>
      </c>
      <c r="E662">
        <v>84.5</v>
      </c>
      <c r="F662" s="1">
        <f t="shared" si="10"/>
        <v>41456</v>
      </c>
      <c r="G662" s="3">
        <f>E662/MAX(E$9:E662)-1</f>
        <v>-0.63100436681222705</v>
      </c>
      <c r="H662" t="str">
        <f>IF(G662&lt;$H$1,1,"")</f>
        <v/>
      </c>
      <c r="I662" s="3" t="str">
        <f ca="1">IF(AND(H662=1,OFFSET(E662,$I$4,0)&lt;&gt;""),OFFSET(E662,$I$4,0)/E662-1,"")</f>
        <v/>
      </c>
      <c r="J662" s="2" t="str">
        <f ca="1">IF(AND(H662=1,OFFSET(E662,$J$4,0)&lt;&gt;""),OFFSET(E662,$J$4,0)/E662-1,"")</f>
        <v/>
      </c>
    </row>
    <row r="663" spans="1:10" x14ac:dyDescent="0.25">
      <c r="A663">
        <v>1372723200</v>
      </c>
      <c r="B663">
        <v>83.41</v>
      </c>
      <c r="C663">
        <v>88.5</v>
      </c>
      <c r="D663">
        <v>81.900000000000006</v>
      </c>
      <c r="E663">
        <v>88</v>
      </c>
      <c r="F663" s="1">
        <f t="shared" si="10"/>
        <v>41457</v>
      </c>
      <c r="G663" s="3">
        <f>E663/MAX(E$9:E663)-1</f>
        <v>-0.61572052401746724</v>
      </c>
      <c r="H663" t="str">
        <f>IF(G663&lt;$H$1,1,"")</f>
        <v/>
      </c>
      <c r="I663" s="3" t="str">
        <f ca="1">IF(AND(H663=1,OFFSET(E663,$I$4,0)&lt;&gt;""),OFFSET(E663,$I$4,0)/E663-1,"")</f>
        <v/>
      </c>
      <c r="J663" s="2" t="str">
        <f ca="1">IF(AND(H663=1,OFFSET(E663,$J$4,0)&lt;&gt;""),OFFSET(E663,$J$4,0)/E663-1,"")</f>
        <v/>
      </c>
    </row>
    <row r="664" spans="1:10" x14ac:dyDescent="0.25">
      <c r="A664">
        <v>1372809600</v>
      </c>
      <c r="B664">
        <v>88.04</v>
      </c>
      <c r="C664">
        <v>89.56</v>
      </c>
      <c r="D664">
        <v>75.11</v>
      </c>
      <c r="E664">
        <v>77.010000000000005</v>
      </c>
      <c r="F664" s="1">
        <f t="shared" si="10"/>
        <v>41458</v>
      </c>
      <c r="G664" s="3">
        <f>E664/MAX(E$9:E664)-1</f>
        <v>-0.66371179039301309</v>
      </c>
      <c r="H664" t="str">
        <f>IF(G664&lt;$H$1,1,"")</f>
        <v/>
      </c>
      <c r="I664" s="3" t="str">
        <f ca="1">IF(AND(H664=1,OFFSET(E664,$I$4,0)&lt;&gt;""),OFFSET(E664,$I$4,0)/E664-1,"")</f>
        <v/>
      </c>
      <c r="J664" s="2" t="str">
        <f ca="1">IF(AND(H664=1,OFFSET(E664,$J$4,0)&lt;&gt;""),OFFSET(E664,$J$4,0)/E664-1,"")</f>
        <v/>
      </c>
    </row>
    <row r="665" spans="1:10" x14ac:dyDescent="0.25">
      <c r="A665">
        <v>1372896000</v>
      </c>
      <c r="B665">
        <v>77.33</v>
      </c>
      <c r="C665">
        <v>83.9</v>
      </c>
      <c r="D665">
        <v>70.06</v>
      </c>
      <c r="E665">
        <v>79.400000000000006</v>
      </c>
      <c r="F665" s="1">
        <f t="shared" si="10"/>
        <v>41459</v>
      </c>
      <c r="G665" s="3">
        <f>E665/MAX(E$9:E665)-1</f>
        <v>-0.65327510917030573</v>
      </c>
      <c r="H665" t="str">
        <f>IF(G665&lt;$H$1,1,"")</f>
        <v/>
      </c>
      <c r="I665" s="3" t="str">
        <f ca="1">IF(AND(H665=1,OFFSET(E665,$I$4,0)&lt;&gt;""),OFFSET(E665,$I$4,0)/E665-1,"")</f>
        <v/>
      </c>
      <c r="J665" s="2" t="str">
        <f ca="1">IF(AND(H665=1,OFFSET(E665,$J$4,0)&lt;&gt;""),OFFSET(E665,$J$4,0)/E665-1,"")</f>
        <v/>
      </c>
    </row>
    <row r="666" spans="1:10" x14ac:dyDescent="0.25">
      <c r="A666">
        <v>1372982400</v>
      </c>
      <c r="B666">
        <v>79.400000000000006</v>
      </c>
      <c r="C666">
        <v>79.400000000000006</v>
      </c>
      <c r="D666">
        <v>63.26</v>
      </c>
      <c r="E666">
        <v>66.930000000000007</v>
      </c>
      <c r="F666" s="1">
        <f t="shared" si="10"/>
        <v>41460</v>
      </c>
      <c r="G666" s="3">
        <f>E666/MAX(E$9:E666)-1</f>
        <v>-0.70772925764192141</v>
      </c>
      <c r="H666">
        <f>IF(G666&lt;$H$1,1,"")</f>
        <v>1</v>
      </c>
      <c r="I666" s="3">
        <f ca="1">IF(AND(H666=1,OFFSET(E666,$I$4,0)&lt;&gt;""),OFFSET(E666,$I$4,0)/E666-1,"")</f>
        <v>8.4128193635141191</v>
      </c>
      <c r="J666" s="2">
        <f ca="1">IF(AND(H666=1,OFFSET(E666,$J$4,0)&lt;&gt;""),OFFSET(E666,$J$4,0)/E666-1,"")</f>
        <v>3.0434782608695645</v>
      </c>
    </row>
    <row r="667" spans="1:10" x14ac:dyDescent="0.25">
      <c r="A667">
        <v>1373068800</v>
      </c>
      <c r="B667">
        <v>67.13</v>
      </c>
      <c r="C667">
        <v>72.88</v>
      </c>
      <c r="D667">
        <v>63</v>
      </c>
      <c r="E667">
        <v>66.34</v>
      </c>
      <c r="F667" s="1">
        <f t="shared" si="10"/>
        <v>41461</v>
      </c>
      <c r="G667" s="3">
        <f>E667/MAX(E$9:E667)-1</f>
        <v>-0.71030567685589519</v>
      </c>
      <c r="H667">
        <f>IF(G667&lt;$H$1,1,"")</f>
        <v>1</v>
      </c>
      <c r="I667" s="3">
        <f ca="1">IF(AND(H667=1,OFFSET(E667,$I$4,0)&lt;&gt;""),OFFSET(E667,$I$4,0)/E667-1,"")</f>
        <v>8.505125113053964</v>
      </c>
      <c r="J667" s="2">
        <f ca="1">IF(AND(H667=1,OFFSET(E667,$J$4,0)&lt;&gt;""),OFFSET(E667,$J$4,0)/E667-1,"")</f>
        <v>3.0536629484473918</v>
      </c>
    </row>
    <row r="668" spans="1:10" x14ac:dyDescent="0.25">
      <c r="A668">
        <v>1373155200</v>
      </c>
      <c r="B668">
        <v>66.34</v>
      </c>
      <c r="C668">
        <v>73.959999999999994</v>
      </c>
      <c r="D668">
        <v>64.5</v>
      </c>
      <c r="E668">
        <v>73.959999999999994</v>
      </c>
      <c r="F668" s="1">
        <f t="shared" si="10"/>
        <v>41462</v>
      </c>
      <c r="G668" s="3">
        <f>E668/MAX(E$9:E668)-1</f>
        <v>-0.67703056768558956</v>
      </c>
      <c r="H668" t="str">
        <f>IF(G668&lt;$H$1,1,"")</f>
        <v/>
      </c>
      <c r="I668" s="3" t="str">
        <f ca="1">IF(AND(H668=1,OFFSET(E668,$I$4,0)&lt;&gt;""),OFFSET(E668,$I$4,0)/E668-1,"")</f>
        <v/>
      </c>
      <c r="J668" s="2" t="str">
        <f ca="1">IF(AND(H668=1,OFFSET(E668,$J$4,0)&lt;&gt;""),OFFSET(E668,$J$4,0)/E668-1,"")</f>
        <v/>
      </c>
    </row>
    <row r="669" spans="1:10" x14ac:dyDescent="0.25">
      <c r="A669">
        <v>1373241600</v>
      </c>
      <c r="B669">
        <v>73.97</v>
      </c>
      <c r="C669">
        <v>76.94</v>
      </c>
      <c r="D669">
        <v>70.099999999999994</v>
      </c>
      <c r="E669">
        <v>74.400000000000006</v>
      </c>
      <c r="F669" s="1">
        <f t="shared" si="10"/>
        <v>41463</v>
      </c>
      <c r="G669" s="3">
        <f>E669/MAX(E$9:E669)-1</f>
        <v>-0.67510917030567685</v>
      </c>
      <c r="H669" t="str">
        <f>IF(G669&lt;$H$1,1,"")</f>
        <v/>
      </c>
      <c r="I669" s="3" t="str">
        <f ca="1">IF(AND(H669=1,OFFSET(E669,$I$4,0)&lt;&gt;""),OFFSET(E669,$I$4,0)/E669-1,"")</f>
        <v/>
      </c>
      <c r="J669" s="2" t="str">
        <f ca="1">IF(AND(H669=1,OFFSET(E669,$J$4,0)&lt;&gt;""),OFFSET(E669,$J$4,0)/E669-1,"")</f>
        <v/>
      </c>
    </row>
    <row r="670" spans="1:10" x14ac:dyDescent="0.25">
      <c r="A670">
        <v>1373328000</v>
      </c>
      <c r="B670">
        <v>74</v>
      </c>
      <c r="C670">
        <v>76.010000000000005</v>
      </c>
      <c r="D670">
        <v>70.25</v>
      </c>
      <c r="E670">
        <v>75.010000000000005</v>
      </c>
      <c r="F670" s="1">
        <f t="shared" si="10"/>
        <v>41464</v>
      </c>
      <c r="G670" s="3">
        <f>E670/MAX(E$9:E670)-1</f>
        <v>-0.67244541484716147</v>
      </c>
      <c r="H670" t="str">
        <f>IF(G670&lt;$H$1,1,"")</f>
        <v/>
      </c>
      <c r="I670" s="3" t="str">
        <f ca="1">IF(AND(H670=1,OFFSET(E670,$I$4,0)&lt;&gt;""),OFFSET(E670,$I$4,0)/E670-1,"")</f>
        <v/>
      </c>
      <c r="J670" s="2" t="str">
        <f ca="1">IF(AND(H670=1,OFFSET(E670,$J$4,0)&lt;&gt;""),OFFSET(E670,$J$4,0)/E670-1,"")</f>
        <v/>
      </c>
    </row>
    <row r="671" spans="1:10" x14ac:dyDescent="0.25">
      <c r="A671">
        <v>1373414400</v>
      </c>
      <c r="B671">
        <v>75</v>
      </c>
      <c r="C671">
        <v>86.64</v>
      </c>
      <c r="D671">
        <v>74.81</v>
      </c>
      <c r="E671">
        <v>86.19</v>
      </c>
      <c r="F671" s="1">
        <f t="shared" si="10"/>
        <v>41465</v>
      </c>
      <c r="G671" s="3">
        <f>E671/MAX(E$9:E671)-1</f>
        <v>-0.62362445414847167</v>
      </c>
      <c r="H671" t="str">
        <f>IF(G671&lt;$H$1,1,"")</f>
        <v/>
      </c>
      <c r="I671" s="3" t="str">
        <f ca="1">IF(AND(H671=1,OFFSET(E671,$I$4,0)&lt;&gt;""),OFFSET(E671,$I$4,0)/E671-1,"")</f>
        <v/>
      </c>
      <c r="J671" s="2" t="str">
        <f ca="1">IF(AND(H671=1,OFFSET(E671,$J$4,0)&lt;&gt;""),OFFSET(E671,$J$4,0)/E671-1,"")</f>
        <v/>
      </c>
    </row>
    <row r="672" spans="1:10" x14ac:dyDescent="0.25">
      <c r="A672">
        <v>1373500800</v>
      </c>
      <c r="B672">
        <v>86.13</v>
      </c>
      <c r="C672">
        <v>89.96</v>
      </c>
      <c r="D672">
        <v>83.85</v>
      </c>
      <c r="E672">
        <v>87.13</v>
      </c>
      <c r="F672" s="1">
        <f t="shared" si="10"/>
        <v>41466</v>
      </c>
      <c r="G672" s="3">
        <f>E672/MAX(E$9:E672)-1</f>
        <v>-0.61951965065502179</v>
      </c>
      <c r="H672" t="str">
        <f>IF(G672&lt;$H$1,1,"")</f>
        <v/>
      </c>
      <c r="I672" s="3" t="str">
        <f ca="1">IF(AND(H672=1,OFFSET(E672,$I$4,0)&lt;&gt;""),OFFSET(E672,$I$4,0)/E672-1,"")</f>
        <v/>
      </c>
      <c r="J672" s="2" t="str">
        <f ca="1">IF(AND(H672=1,OFFSET(E672,$J$4,0)&lt;&gt;""),OFFSET(E672,$J$4,0)/E672-1,"")</f>
        <v/>
      </c>
    </row>
    <row r="673" spans="1:10" x14ac:dyDescent="0.25">
      <c r="A673">
        <v>1373587200</v>
      </c>
      <c r="B673">
        <v>87.81</v>
      </c>
      <c r="C673">
        <v>100</v>
      </c>
      <c r="D673">
        <v>86.6</v>
      </c>
      <c r="E673">
        <v>90.17</v>
      </c>
      <c r="F673" s="1">
        <f t="shared" si="10"/>
        <v>41467</v>
      </c>
      <c r="G673" s="3">
        <f>E673/MAX(E$9:E673)-1</f>
        <v>-0.60624454148471618</v>
      </c>
      <c r="H673" t="str">
        <f>IF(G673&lt;$H$1,1,"")</f>
        <v/>
      </c>
      <c r="I673" s="3" t="str">
        <f ca="1">IF(AND(H673=1,OFFSET(E673,$I$4,0)&lt;&gt;""),OFFSET(E673,$I$4,0)/E673-1,"")</f>
        <v/>
      </c>
      <c r="J673" s="2" t="str">
        <f ca="1">IF(AND(H673=1,OFFSET(E673,$J$4,0)&lt;&gt;""),OFFSET(E673,$J$4,0)/E673-1,"")</f>
        <v/>
      </c>
    </row>
    <row r="674" spans="1:10" x14ac:dyDescent="0.25">
      <c r="A674">
        <v>1373673600</v>
      </c>
      <c r="B674">
        <v>90.19</v>
      </c>
      <c r="C674">
        <v>92.04</v>
      </c>
      <c r="D674">
        <v>87.15</v>
      </c>
      <c r="E674">
        <v>91.67</v>
      </c>
      <c r="F674" s="1">
        <f t="shared" si="10"/>
        <v>41468</v>
      </c>
      <c r="G674" s="3">
        <f>E674/MAX(E$9:E674)-1</f>
        <v>-0.59969432314410476</v>
      </c>
      <c r="H674" t="str">
        <f>IF(G674&lt;$H$1,1,"")</f>
        <v/>
      </c>
      <c r="I674" s="3" t="str">
        <f ca="1">IF(AND(H674=1,OFFSET(E674,$I$4,0)&lt;&gt;""),OFFSET(E674,$I$4,0)/E674-1,"")</f>
        <v/>
      </c>
      <c r="J674" s="2" t="str">
        <f ca="1">IF(AND(H674=1,OFFSET(E674,$J$4,0)&lt;&gt;""),OFFSET(E674,$J$4,0)/E674-1,"")</f>
        <v/>
      </c>
    </row>
    <row r="675" spans="1:10" x14ac:dyDescent="0.25">
      <c r="A675">
        <v>1373760000</v>
      </c>
      <c r="B675">
        <v>91.67</v>
      </c>
      <c r="C675">
        <v>93</v>
      </c>
      <c r="D675">
        <v>88.87</v>
      </c>
      <c r="E675">
        <v>90.03</v>
      </c>
      <c r="F675" s="1">
        <f t="shared" si="10"/>
        <v>41469</v>
      </c>
      <c r="G675" s="3">
        <f>E675/MAX(E$9:E675)-1</f>
        <v>-0.60685589519650662</v>
      </c>
      <c r="H675" t="str">
        <f>IF(G675&lt;$H$1,1,"")</f>
        <v/>
      </c>
      <c r="I675" s="3" t="str">
        <f ca="1">IF(AND(H675=1,OFFSET(E675,$I$4,0)&lt;&gt;""),OFFSET(E675,$I$4,0)/E675-1,"")</f>
        <v/>
      </c>
      <c r="J675" s="2" t="str">
        <f ca="1">IF(AND(H675=1,OFFSET(E675,$J$4,0)&lt;&gt;""),OFFSET(E675,$J$4,0)/E675-1,"")</f>
        <v/>
      </c>
    </row>
    <row r="676" spans="1:10" x14ac:dyDescent="0.25">
      <c r="A676">
        <v>1373846400</v>
      </c>
      <c r="B676">
        <v>90.02</v>
      </c>
      <c r="C676">
        <v>95</v>
      </c>
      <c r="D676">
        <v>88.11</v>
      </c>
      <c r="E676">
        <v>93.78</v>
      </c>
      <c r="F676" s="1">
        <f t="shared" si="10"/>
        <v>41470</v>
      </c>
      <c r="G676" s="3">
        <f>E676/MAX(E$9:E676)-1</f>
        <v>-0.59048034934497817</v>
      </c>
      <c r="H676" t="str">
        <f>IF(G676&lt;$H$1,1,"")</f>
        <v/>
      </c>
      <c r="I676" s="3" t="str">
        <f ca="1">IF(AND(H676=1,OFFSET(E676,$I$4,0)&lt;&gt;""),OFFSET(E676,$I$4,0)/E676-1,"")</f>
        <v/>
      </c>
      <c r="J676" s="2" t="str">
        <f ca="1">IF(AND(H676=1,OFFSET(E676,$J$4,0)&lt;&gt;""),OFFSET(E676,$J$4,0)/E676-1,"")</f>
        <v/>
      </c>
    </row>
    <row r="677" spans="1:10" x14ac:dyDescent="0.25">
      <c r="A677">
        <v>1373932800</v>
      </c>
      <c r="B677">
        <v>93.76</v>
      </c>
      <c r="C677">
        <v>93.9</v>
      </c>
      <c r="D677">
        <v>89.09</v>
      </c>
      <c r="E677">
        <v>91.55</v>
      </c>
      <c r="F677" s="1">
        <f t="shared" si="10"/>
        <v>41471</v>
      </c>
      <c r="G677" s="3">
        <f>E677/MAX(E$9:E677)-1</f>
        <v>-0.60021834061135371</v>
      </c>
      <c r="H677" t="str">
        <f>IF(G677&lt;$H$1,1,"")</f>
        <v/>
      </c>
      <c r="I677" s="3" t="str">
        <f ca="1">IF(AND(H677=1,OFFSET(E677,$I$4,0)&lt;&gt;""),OFFSET(E677,$I$4,0)/E677-1,"")</f>
        <v/>
      </c>
      <c r="J677" s="2" t="str">
        <f ca="1">IF(AND(H677=1,OFFSET(E677,$J$4,0)&lt;&gt;""),OFFSET(E677,$J$4,0)/E677-1,"")</f>
        <v/>
      </c>
    </row>
    <row r="678" spans="1:10" x14ac:dyDescent="0.25">
      <c r="A678">
        <v>1374019200</v>
      </c>
      <c r="B678">
        <v>91.61</v>
      </c>
      <c r="C678">
        <v>92.37</v>
      </c>
      <c r="D678">
        <v>89</v>
      </c>
      <c r="E678">
        <v>90.97</v>
      </c>
      <c r="F678" s="1">
        <f t="shared" si="10"/>
        <v>41472</v>
      </c>
      <c r="G678" s="3">
        <f>E678/MAX(E$9:E678)-1</f>
        <v>-0.60275109170305674</v>
      </c>
      <c r="H678" t="str">
        <f>IF(G678&lt;$H$1,1,"")</f>
        <v/>
      </c>
      <c r="I678" s="3" t="str">
        <f ca="1">IF(AND(H678=1,OFFSET(E678,$I$4,0)&lt;&gt;""),OFFSET(E678,$I$4,0)/E678-1,"")</f>
        <v/>
      </c>
      <c r="J678" s="2" t="str">
        <f ca="1">IF(AND(H678=1,OFFSET(E678,$J$4,0)&lt;&gt;""),OFFSET(E678,$J$4,0)/E678-1,"")</f>
        <v/>
      </c>
    </row>
    <row r="679" spans="1:10" x14ac:dyDescent="0.25">
      <c r="A679">
        <v>1374105600</v>
      </c>
      <c r="B679">
        <v>90.96</v>
      </c>
      <c r="C679">
        <v>91</v>
      </c>
      <c r="D679">
        <v>77</v>
      </c>
      <c r="E679">
        <v>85.28</v>
      </c>
      <c r="F679" s="1">
        <f t="shared" si="10"/>
        <v>41473</v>
      </c>
      <c r="G679" s="3">
        <f>E679/MAX(E$9:E679)-1</f>
        <v>-0.62759825327510921</v>
      </c>
      <c r="H679" t="str">
        <f>IF(G679&lt;$H$1,1,"")</f>
        <v/>
      </c>
      <c r="I679" s="3" t="str">
        <f ca="1">IF(AND(H679=1,OFFSET(E679,$I$4,0)&lt;&gt;""),OFFSET(E679,$I$4,0)/E679-1,"")</f>
        <v/>
      </c>
      <c r="J679" s="2" t="str">
        <f ca="1">IF(AND(H679=1,OFFSET(E679,$J$4,0)&lt;&gt;""),OFFSET(E679,$J$4,0)/E679-1,"")</f>
        <v/>
      </c>
    </row>
    <row r="680" spans="1:10" x14ac:dyDescent="0.25">
      <c r="A680">
        <v>1374192000</v>
      </c>
      <c r="B680">
        <v>85</v>
      </c>
      <c r="C680">
        <v>88</v>
      </c>
      <c r="D680">
        <v>83.21</v>
      </c>
      <c r="E680">
        <v>86.51</v>
      </c>
      <c r="F680" s="1">
        <f t="shared" si="10"/>
        <v>41474</v>
      </c>
      <c r="G680" s="3">
        <f>E680/MAX(E$9:E680)-1</f>
        <v>-0.62222707423580781</v>
      </c>
      <c r="H680" t="str">
        <f>IF(G680&lt;$H$1,1,"")</f>
        <v/>
      </c>
      <c r="I680" s="3" t="str">
        <f ca="1">IF(AND(H680=1,OFFSET(E680,$I$4,0)&lt;&gt;""),OFFSET(E680,$I$4,0)/E680-1,"")</f>
        <v/>
      </c>
      <c r="J680" s="2" t="str">
        <f ca="1">IF(AND(H680=1,OFFSET(E680,$J$4,0)&lt;&gt;""),OFFSET(E680,$J$4,0)/E680-1,"")</f>
        <v/>
      </c>
    </row>
    <row r="681" spans="1:10" x14ac:dyDescent="0.25">
      <c r="A681">
        <v>1374278400</v>
      </c>
      <c r="B681">
        <v>86.51</v>
      </c>
      <c r="C681">
        <v>87.07</v>
      </c>
      <c r="D681">
        <v>84.27</v>
      </c>
      <c r="E681">
        <v>85.04</v>
      </c>
      <c r="F681" s="1">
        <f t="shared" si="10"/>
        <v>41475</v>
      </c>
      <c r="G681" s="3">
        <f>E681/MAX(E$9:E681)-1</f>
        <v>-0.62864628820960688</v>
      </c>
      <c r="H681" t="str">
        <f>IF(G681&lt;$H$1,1,"")</f>
        <v/>
      </c>
      <c r="I681" s="3" t="str">
        <f ca="1">IF(AND(H681=1,OFFSET(E681,$I$4,0)&lt;&gt;""),OFFSET(E681,$I$4,0)/E681-1,"")</f>
        <v/>
      </c>
      <c r="J681" s="2" t="str">
        <f ca="1">IF(AND(H681=1,OFFSET(E681,$J$4,0)&lt;&gt;""),OFFSET(E681,$J$4,0)/E681-1,"")</f>
        <v/>
      </c>
    </row>
    <row r="682" spans="1:10" x14ac:dyDescent="0.25">
      <c r="A682">
        <v>1374364800</v>
      </c>
      <c r="B682">
        <v>85.02</v>
      </c>
      <c r="C682">
        <v>86.99</v>
      </c>
      <c r="D682">
        <v>84.25</v>
      </c>
      <c r="E682">
        <v>85.93</v>
      </c>
      <c r="F682" s="1">
        <f t="shared" si="10"/>
        <v>41476</v>
      </c>
      <c r="G682" s="3">
        <f>E682/MAX(E$9:E682)-1</f>
        <v>-0.62475982532751084</v>
      </c>
      <c r="H682" t="str">
        <f>IF(G682&lt;$H$1,1,"")</f>
        <v/>
      </c>
      <c r="I682" s="3" t="str">
        <f ca="1">IF(AND(H682=1,OFFSET(E682,$I$4,0)&lt;&gt;""),OFFSET(E682,$I$4,0)/E682-1,"")</f>
        <v/>
      </c>
      <c r="J682" s="2" t="str">
        <f ca="1">IF(AND(H682=1,OFFSET(E682,$J$4,0)&lt;&gt;""),OFFSET(E682,$J$4,0)/E682-1,"")</f>
        <v/>
      </c>
    </row>
    <row r="683" spans="1:10" x14ac:dyDescent="0.25">
      <c r="A683">
        <v>1374451200</v>
      </c>
      <c r="B683">
        <v>85.73</v>
      </c>
      <c r="C683">
        <v>87.08</v>
      </c>
      <c r="D683">
        <v>83</v>
      </c>
      <c r="E683">
        <v>85.6</v>
      </c>
      <c r="F683" s="1">
        <f t="shared" si="10"/>
        <v>41477</v>
      </c>
      <c r="G683" s="3">
        <f>E683/MAX(E$9:E683)-1</f>
        <v>-0.62620087336244545</v>
      </c>
      <c r="H683" t="str">
        <f>IF(G683&lt;$H$1,1,"")</f>
        <v/>
      </c>
      <c r="I683" s="3" t="str">
        <f ca="1">IF(AND(H683=1,OFFSET(E683,$I$4,0)&lt;&gt;""),OFFSET(E683,$I$4,0)/E683-1,"")</f>
        <v/>
      </c>
      <c r="J683" s="2" t="str">
        <f ca="1">IF(AND(H683=1,OFFSET(E683,$J$4,0)&lt;&gt;""),OFFSET(E683,$J$4,0)/E683-1,"")</f>
        <v/>
      </c>
    </row>
    <row r="684" spans="1:10" x14ac:dyDescent="0.25">
      <c r="A684">
        <v>1374537600</v>
      </c>
      <c r="B684">
        <v>85.59</v>
      </c>
      <c r="C684">
        <v>88.88</v>
      </c>
      <c r="D684">
        <v>82</v>
      </c>
      <c r="E684">
        <v>86.98</v>
      </c>
      <c r="F684" s="1">
        <f t="shared" si="10"/>
        <v>41478</v>
      </c>
      <c r="G684" s="3">
        <f>E684/MAX(E$9:E684)-1</f>
        <v>-0.62017467248908298</v>
      </c>
      <c r="H684" t="str">
        <f>IF(G684&lt;$H$1,1,"")</f>
        <v/>
      </c>
      <c r="I684" s="3" t="str">
        <f ca="1">IF(AND(H684=1,OFFSET(E684,$I$4,0)&lt;&gt;""),OFFSET(E684,$I$4,0)/E684-1,"")</f>
        <v/>
      </c>
      <c r="J684" s="2" t="str">
        <f ca="1">IF(AND(H684=1,OFFSET(E684,$J$4,0)&lt;&gt;""),OFFSET(E684,$J$4,0)/E684-1,"")</f>
        <v/>
      </c>
    </row>
    <row r="685" spans="1:10" x14ac:dyDescent="0.25">
      <c r="A685">
        <v>1374624000</v>
      </c>
      <c r="B685">
        <v>86.88</v>
      </c>
      <c r="C685">
        <v>88.48</v>
      </c>
      <c r="D685">
        <v>85.73</v>
      </c>
      <c r="E685">
        <v>88.42</v>
      </c>
      <c r="F685" s="1">
        <f t="shared" si="10"/>
        <v>41479</v>
      </c>
      <c r="G685" s="3">
        <f>E685/MAX(E$9:E685)-1</f>
        <v>-0.61388646288209614</v>
      </c>
      <c r="H685" t="str">
        <f>IF(G685&lt;$H$1,1,"")</f>
        <v/>
      </c>
      <c r="I685" s="3" t="str">
        <f ca="1">IF(AND(H685=1,OFFSET(E685,$I$4,0)&lt;&gt;""),OFFSET(E685,$I$4,0)/E685-1,"")</f>
        <v/>
      </c>
      <c r="J685" s="2" t="str">
        <f ca="1">IF(AND(H685=1,OFFSET(E685,$J$4,0)&lt;&gt;""),OFFSET(E685,$J$4,0)/E685-1,"")</f>
        <v/>
      </c>
    </row>
    <row r="686" spans="1:10" x14ac:dyDescent="0.25">
      <c r="A686">
        <v>1374710400</v>
      </c>
      <c r="B686">
        <v>88.42</v>
      </c>
      <c r="C686">
        <v>90.66</v>
      </c>
      <c r="D686">
        <v>87.08</v>
      </c>
      <c r="E686">
        <v>90.16</v>
      </c>
      <c r="F686" s="1">
        <f t="shared" si="10"/>
        <v>41480</v>
      </c>
      <c r="G686" s="3">
        <f>E686/MAX(E$9:E686)-1</f>
        <v>-0.60628820960698693</v>
      </c>
      <c r="H686" t="str">
        <f>IF(G686&lt;$H$1,1,"")</f>
        <v/>
      </c>
      <c r="I686" s="3" t="str">
        <f ca="1">IF(AND(H686=1,OFFSET(E686,$I$4,0)&lt;&gt;""),OFFSET(E686,$I$4,0)/E686-1,"")</f>
        <v/>
      </c>
      <c r="J686" s="2" t="str">
        <f ca="1">IF(AND(H686=1,OFFSET(E686,$J$4,0)&lt;&gt;""),OFFSET(E686,$J$4,0)/E686-1,"")</f>
        <v/>
      </c>
    </row>
    <row r="687" spans="1:10" x14ac:dyDescent="0.25">
      <c r="A687">
        <v>1374796800</v>
      </c>
      <c r="B687">
        <v>90.1</v>
      </c>
      <c r="C687">
        <v>91.77</v>
      </c>
      <c r="D687">
        <v>88.56</v>
      </c>
      <c r="E687">
        <v>89.95</v>
      </c>
      <c r="F687" s="1">
        <f t="shared" si="10"/>
        <v>41481</v>
      </c>
      <c r="G687" s="3">
        <f>E687/MAX(E$9:E687)-1</f>
        <v>-0.60720524017467248</v>
      </c>
      <c r="H687" t="str">
        <f>IF(G687&lt;$H$1,1,"")</f>
        <v/>
      </c>
      <c r="I687" s="3" t="str">
        <f ca="1">IF(AND(H687=1,OFFSET(E687,$I$4,0)&lt;&gt;""),OFFSET(E687,$I$4,0)/E687-1,"")</f>
        <v/>
      </c>
      <c r="J687" s="2" t="str">
        <f ca="1">IF(AND(H687=1,OFFSET(E687,$J$4,0)&lt;&gt;""),OFFSET(E687,$J$4,0)/E687-1,"")</f>
        <v/>
      </c>
    </row>
    <row r="688" spans="1:10" x14ac:dyDescent="0.25">
      <c r="A688">
        <v>1374883200</v>
      </c>
      <c r="B688">
        <v>89.97</v>
      </c>
      <c r="C688">
        <v>90.16</v>
      </c>
      <c r="D688">
        <v>87.8</v>
      </c>
      <c r="E688">
        <v>88.16</v>
      </c>
      <c r="F688" s="1">
        <f t="shared" si="10"/>
        <v>41482</v>
      </c>
      <c r="G688" s="3">
        <f>E688/MAX(E$9:E688)-1</f>
        <v>-0.61502183406113531</v>
      </c>
      <c r="H688" t="str">
        <f>IF(G688&lt;$H$1,1,"")</f>
        <v/>
      </c>
      <c r="I688" s="3" t="str">
        <f ca="1">IF(AND(H688=1,OFFSET(E688,$I$4,0)&lt;&gt;""),OFFSET(E688,$I$4,0)/E688-1,"")</f>
        <v/>
      </c>
      <c r="J688" s="2" t="str">
        <f ca="1">IF(AND(H688=1,OFFSET(E688,$J$4,0)&lt;&gt;""),OFFSET(E688,$J$4,0)/E688-1,"")</f>
        <v/>
      </c>
    </row>
    <row r="689" spans="1:10" x14ac:dyDescent="0.25">
      <c r="A689">
        <v>1374969600</v>
      </c>
      <c r="B689">
        <v>88.16</v>
      </c>
      <c r="C689">
        <v>94.01</v>
      </c>
      <c r="D689">
        <v>87.9</v>
      </c>
      <c r="E689">
        <v>92.71</v>
      </c>
      <c r="F689" s="1">
        <f t="shared" si="10"/>
        <v>41483</v>
      </c>
      <c r="G689" s="3">
        <f>E689/MAX(E$9:E689)-1</f>
        <v>-0.59515283842794764</v>
      </c>
      <c r="H689" t="str">
        <f>IF(G689&lt;$H$1,1,"")</f>
        <v/>
      </c>
      <c r="I689" s="3" t="str">
        <f ca="1">IF(AND(H689=1,OFFSET(E689,$I$4,0)&lt;&gt;""),OFFSET(E689,$I$4,0)/E689-1,"")</f>
        <v/>
      </c>
      <c r="J689" s="2" t="str">
        <f ca="1">IF(AND(H689=1,OFFSET(E689,$J$4,0)&lt;&gt;""),OFFSET(E689,$J$4,0)/E689-1,"")</f>
        <v/>
      </c>
    </row>
    <row r="690" spans="1:10" x14ac:dyDescent="0.25">
      <c r="A690">
        <v>1375056000</v>
      </c>
      <c r="B690">
        <v>92.72</v>
      </c>
      <c r="C690">
        <v>93.5</v>
      </c>
      <c r="D690">
        <v>90.54</v>
      </c>
      <c r="E690">
        <v>93.39</v>
      </c>
      <c r="F690" s="1">
        <f t="shared" si="10"/>
        <v>41484</v>
      </c>
      <c r="G690" s="3">
        <f>E690/MAX(E$9:E690)-1</f>
        <v>-0.59218340611353715</v>
      </c>
      <c r="H690" t="str">
        <f>IF(G690&lt;$H$1,1,"")</f>
        <v/>
      </c>
      <c r="I690" s="3" t="str">
        <f ca="1">IF(AND(H690=1,OFFSET(E690,$I$4,0)&lt;&gt;""),OFFSET(E690,$I$4,0)/E690-1,"")</f>
        <v/>
      </c>
      <c r="J690" s="2" t="str">
        <f ca="1">IF(AND(H690=1,OFFSET(E690,$J$4,0)&lt;&gt;""),OFFSET(E690,$J$4,0)/E690-1,"")</f>
        <v/>
      </c>
    </row>
    <row r="691" spans="1:10" x14ac:dyDescent="0.25">
      <c r="A691">
        <v>1375142400</v>
      </c>
      <c r="B691">
        <v>93.45</v>
      </c>
      <c r="C691">
        <v>97</v>
      </c>
      <c r="D691">
        <v>92.7</v>
      </c>
      <c r="E691">
        <v>96.57</v>
      </c>
      <c r="F691" s="1">
        <f t="shared" si="10"/>
        <v>41485</v>
      </c>
      <c r="G691" s="3">
        <f>E691/MAX(E$9:E691)-1</f>
        <v>-0.5782969432314411</v>
      </c>
      <c r="H691" t="str">
        <f>IF(G691&lt;$H$1,1,"")</f>
        <v/>
      </c>
      <c r="I691" s="3" t="str">
        <f ca="1">IF(AND(H691=1,OFFSET(E691,$I$4,0)&lt;&gt;""),OFFSET(E691,$I$4,0)/E691-1,"")</f>
        <v/>
      </c>
      <c r="J691" s="2" t="str">
        <f ca="1">IF(AND(H691=1,OFFSET(E691,$J$4,0)&lt;&gt;""),OFFSET(E691,$J$4,0)/E691-1,"")</f>
        <v/>
      </c>
    </row>
    <row r="692" spans="1:10" x14ac:dyDescent="0.25">
      <c r="A692">
        <v>1375228800</v>
      </c>
      <c r="B692">
        <v>96.98</v>
      </c>
      <c r="C692">
        <v>101</v>
      </c>
      <c r="D692">
        <v>95</v>
      </c>
      <c r="E692">
        <v>98.28</v>
      </c>
      <c r="F692" s="1">
        <f t="shared" si="10"/>
        <v>41486</v>
      </c>
      <c r="G692" s="3">
        <f>E692/MAX(E$9:E692)-1</f>
        <v>-0.57082969432314412</v>
      </c>
      <c r="H692" t="str">
        <f>IF(G692&lt;$H$1,1,"")</f>
        <v/>
      </c>
      <c r="I692" s="3" t="str">
        <f ca="1">IF(AND(H692=1,OFFSET(E692,$I$4,0)&lt;&gt;""),OFFSET(E692,$I$4,0)/E692-1,"")</f>
        <v/>
      </c>
      <c r="J692" s="2" t="str">
        <f ca="1">IF(AND(H692=1,OFFSET(E692,$J$4,0)&lt;&gt;""),OFFSET(E692,$J$4,0)/E692-1,"")</f>
        <v/>
      </c>
    </row>
    <row r="693" spans="1:10" x14ac:dyDescent="0.25">
      <c r="A693">
        <v>1375315200</v>
      </c>
      <c r="B693">
        <v>97.77</v>
      </c>
      <c r="C693">
        <v>98.44</v>
      </c>
      <c r="D693">
        <v>95.15</v>
      </c>
      <c r="E693">
        <v>96.62</v>
      </c>
      <c r="F693" s="1">
        <f t="shared" si="10"/>
        <v>41487</v>
      </c>
      <c r="G693" s="3">
        <f>E693/MAX(E$9:E693)-1</f>
        <v>-0.57807860262008726</v>
      </c>
      <c r="H693" t="str">
        <f>IF(G693&lt;$H$1,1,"")</f>
        <v/>
      </c>
      <c r="I693" s="3" t="str">
        <f ca="1">IF(AND(H693=1,OFFSET(E693,$I$4,0)&lt;&gt;""),OFFSET(E693,$I$4,0)/E693-1,"")</f>
        <v/>
      </c>
      <c r="J693" s="2" t="str">
        <f ca="1">IF(AND(H693=1,OFFSET(E693,$J$4,0)&lt;&gt;""),OFFSET(E693,$J$4,0)/E693-1,"")</f>
        <v/>
      </c>
    </row>
    <row r="694" spans="1:10" x14ac:dyDescent="0.25">
      <c r="A694">
        <v>1375401600</v>
      </c>
      <c r="B694">
        <v>96.63</v>
      </c>
      <c r="C694">
        <v>98.71</v>
      </c>
      <c r="D694">
        <v>93.03</v>
      </c>
      <c r="E694">
        <v>95.85</v>
      </c>
      <c r="F694" s="1">
        <f t="shared" si="10"/>
        <v>41488</v>
      </c>
      <c r="G694" s="3">
        <f>E694/MAX(E$9:E694)-1</f>
        <v>-0.58144104803493457</v>
      </c>
      <c r="H694" t="str">
        <f>IF(G694&lt;$H$1,1,"")</f>
        <v/>
      </c>
      <c r="I694" s="3" t="str">
        <f ca="1">IF(AND(H694=1,OFFSET(E694,$I$4,0)&lt;&gt;""),OFFSET(E694,$I$4,0)/E694-1,"")</f>
        <v/>
      </c>
      <c r="J694" s="2" t="str">
        <f ca="1">IF(AND(H694=1,OFFSET(E694,$J$4,0)&lt;&gt;""),OFFSET(E694,$J$4,0)/E694-1,"")</f>
        <v/>
      </c>
    </row>
    <row r="695" spans="1:10" x14ac:dyDescent="0.25">
      <c r="A695">
        <v>1375488000</v>
      </c>
      <c r="B695">
        <v>95.82</v>
      </c>
      <c r="C695">
        <v>97</v>
      </c>
      <c r="D695">
        <v>93.98</v>
      </c>
      <c r="E695">
        <v>95.55</v>
      </c>
      <c r="F695" s="1">
        <f t="shared" si="10"/>
        <v>41489</v>
      </c>
      <c r="G695" s="3">
        <f>E695/MAX(E$9:E695)-1</f>
        <v>-0.58275109170305672</v>
      </c>
      <c r="H695" t="str">
        <f>IF(G695&lt;$H$1,1,"")</f>
        <v/>
      </c>
      <c r="I695" s="3" t="str">
        <f ca="1">IF(AND(H695=1,OFFSET(E695,$I$4,0)&lt;&gt;""),OFFSET(E695,$I$4,0)/E695-1,"")</f>
        <v/>
      </c>
      <c r="J695" s="2" t="str">
        <f ca="1">IF(AND(H695=1,OFFSET(E695,$J$4,0)&lt;&gt;""),OFFSET(E695,$J$4,0)/E695-1,"")</f>
        <v/>
      </c>
    </row>
    <row r="696" spans="1:10" x14ac:dyDescent="0.25">
      <c r="A696">
        <v>1375574400</v>
      </c>
      <c r="B696">
        <v>95.54</v>
      </c>
      <c r="C696">
        <v>96.61</v>
      </c>
      <c r="D696">
        <v>95.5</v>
      </c>
      <c r="E696">
        <v>96.38</v>
      </c>
      <c r="F696" s="1">
        <f t="shared" si="10"/>
        <v>41490</v>
      </c>
      <c r="G696" s="3">
        <f>E696/MAX(E$9:E696)-1</f>
        <v>-0.57912663755458516</v>
      </c>
      <c r="H696" t="str">
        <f>IF(G696&lt;$H$1,1,"")</f>
        <v/>
      </c>
      <c r="I696" s="3" t="str">
        <f ca="1">IF(AND(H696=1,OFFSET(E696,$I$4,0)&lt;&gt;""),OFFSET(E696,$I$4,0)/E696-1,"")</f>
        <v/>
      </c>
      <c r="J696" s="2" t="str">
        <f ca="1">IF(AND(H696=1,OFFSET(E696,$J$4,0)&lt;&gt;""),OFFSET(E696,$J$4,0)/E696-1,"")</f>
        <v/>
      </c>
    </row>
    <row r="697" spans="1:10" x14ac:dyDescent="0.25">
      <c r="A697">
        <v>1375660800</v>
      </c>
      <c r="B697">
        <v>96.38</v>
      </c>
      <c r="C697">
        <v>98.92</v>
      </c>
      <c r="D697">
        <v>96</v>
      </c>
      <c r="E697">
        <v>97.81</v>
      </c>
      <c r="F697" s="1">
        <f t="shared" si="10"/>
        <v>41491</v>
      </c>
      <c r="G697" s="3">
        <f>E697/MAX(E$9:E697)-1</f>
        <v>-0.57288209606986906</v>
      </c>
      <c r="H697" t="str">
        <f>IF(G697&lt;$H$1,1,"")</f>
        <v/>
      </c>
      <c r="I697" s="3" t="str">
        <f ca="1">IF(AND(H697=1,OFFSET(E697,$I$4,0)&lt;&gt;""),OFFSET(E697,$I$4,0)/E697-1,"")</f>
        <v/>
      </c>
      <c r="J697" s="2" t="str">
        <f ca="1">IF(AND(H697=1,OFFSET(E697,$J$4,0)&lt;&gt;""),OFFSET(E697,$J$4,0)/E697-1,"")</f>
        <v/>
      </c>
    </row>
    <row r="698" spans="1:10" x14ac:dyDescent="0.25">
      <c r="A698">
        <v>1375747200</v>
      </c>
      <c r="B698">
        <v>97.88</v>
      </c>
      <c r="C698">
        <v>98.98</v>
      </c>
      <c r="D698">
        <v>97.07</v>
      </c>
      <c r="E698">
        <v>97.69</v>
      </c>
      <c r="F698" s="1">
        <f t="shared" si="10"/>
        <v>41492</v>
      </c>
      <c r="G698" s="3">
        <f>E698/MAX(E$9:E698)-1</f>
        <v>-0.5734061135371179</v>
      </c>
      <c r="H698" t="str">
        <f>IF(G698&lt;$H$1,1,"")</f>
        <v/>
      </c>
      <c r="I698" s="3" t="str">
        <f ca="1">IF(AND(H698=1,OFFSET(E698,$I$4,0)&lt;&gt;""),OFFSET(E698,$I$4,0)/E698-1,"")</f>
        <v/>
      </c>
      <c r="J698" s="2" t="str">
        <f ca="1">IF(AND(H698=1,OFFSET(E698,$J$4,0)&lt;&gt;""),OFFSET(E698,$J$4,0)/E698-1,"")</f>
        <v/>
      </c>
    </row>
    <row r="699" spans="1:10" x14ac:dyDescent="0.25">
      <c r="A699">
        <v>1375833600</v>
      </c>
      <c r="B699">
        <v>97.7</v>
      </c>
      <c r="C699">
        <v>98.32</v>
      </c>
      <c r="D699">
        <v>95.5</v>
      </c>
      <c r="E699">
        <v>97.09</v>
      </c>
      <c r="F699" s="1">
        <f t="shared" si="10"/>
        <v>41493</v>
      </c>
      <c r="G699" s="3">
        <f>E699/MAX(E$9:E699)-1</f>
        <v>-0.57602620087336243</v>
      </c>
      <c r="H699" t="str">
        <f>IF(G699&lt;$H$1,1,"")</f>
        <v/>
      </c>
      <c r="I699" s="3" t="str">
        <f ca="1">IF(AND(H699=1,OFFSET(E699,$I$4,0)&lt;&gt;""),OFFSET(E699,$I$4,0)/E699-1,"")</f>
        <v/>
      </c>
      <c r="J699" s="2" t="str">
        <f ca="1">IF(AND(H699=1,OFFSET(E699,$J$4,0)&lt;&gt;""),OFFSET(E699,$J$4,0)/E699-1,"")</f>
        <v/>
      </c>
    </row>
    <row r="700" spans="1:10" x14ac:dyDescent="0.25">
      <c r="A700">
        <v>1375920000</v>
      </c>
      <c r="B700">
        <v>97.09</v>
      </c>
      <c r="C700">
        <v>97.14</v>
      </c>
      <c r="D700">
        <v>91.11</v>
      </c>
      <c r="E700">
        <v>94.27</v>
      </c>
      <c r="F700" s="1">
        <f t="shared" si="10"/>
        <v>41494</v>
      </c>
      <c r="G700" s="3">
        <f>E700/MAX(E$9:E700)-1</f>
        <v>-0.58834061135371174</v>
      </c>
      <c r="H700" t="str">
        <f>IF(G700&lt;$H$1,1,"")</f>
        <v/>
      </c>
      <c r="I700" s="3" t="str">
        <f ca="1">IF(AND(H700=1,OFFSET(E700,$I$4,0)&lt;&gt;""),OFFSET(E700,$I$4,0)/E700-1,"")</f>
        <v/>
      </c>
      <c r="J700" s="2" t="str">
        <f ca="1">IF(AND(H700=1,OFFSET(E700,$J$4,0)&lt;&gt;""),OFFSET(E700,$J$4,0)/E700-1,"")</f>
        <v/>
      </c>
    </row>
    <row r="701" spans="1:10" x14ac:dyDescent="0.25">
      <c r="A701">
        <v>1376006400</v>
      </c>
      <c r="B701">
        <v>94.26</v>
      </c>
      <c r="C701">
        <v>95.75</v>
      </c>
      <c r="D701">
        <v>90</v>
      </c>
      <c r="E701">
        <v>92.27</v>
      </c>
      <c r="F701" s="1">
        <f t="shared" si="10"/>
        <v>41495</v>
      </c>
      <c r="G701" s="3">
        <f>E701/MAX(E$9:E701)-1</f>
        <v>-0.59707423580786023</v>
      </c>
      <c r="H701" t="str">
        <f>IF(G701&lt;$H$1,1,"")</f>
        <v/>
      </c>
      <c r="I701" s="3" t="str">
        <f ca="1">IF(AND(H701=1,OFFSET(E701,$I$4,0)&lt;&gt;""),OFFSET(E701,$I$4,0)/E701-1,"")</f>
        <v/>
      </c>
      <c r="J701" s="2" t="str">
        <f ca="1">IF(AND(H701=1,OFFSET(E701,$J$4,0)&lt;&gt;""),OFFSET(E701,$J$4,0)/E701-1,"")</f>
        <v/>
      </c>
    </row>
    <row r="702" spans="1:10" x14ac:dyDescent="0.25">
      <c r="A702">
        <v>1376092800</v>
      </c>
      <c r="B702">
        <v>92.72</v>
      </c>
      <c r="C702">
        <v>94.25</v>
      </c>
      <c r="D702">
        <v>92.14</v>
      </c>
      <c r="E702">
        <v>93.51</v>
      </c>
      <c r="F702" s="1">
        <f t="shared" si="10"/>
        <v>41496</v>
      </c>
      <c r="G702" s="3">
        <f>E702/MAX(E$9:E702)-1</f>
        <v>-0.5916593886462882</v>
      </c>
      <c r="H702" t="str">
        <f>IF(G702&lt;$H$1,1,"")</f>
        <v/>
      </c>
      <c r="I702" s="3" t="str">
        <f ca="1">IF(AND(H702=1,OFFSET(E702,$I$4,0)&lt;&gt;""),OFFSET(E702,$I$4,0)/E702-1,"")</f>
        <v/>
      </c>
      <c r="J702" s="2" t="str">
        <f ca="1">IF(AND(H702=1,OFFSET(E702,$J$4,0)&lt;&gt;""),OFFSET(E702,$J$4,0)/E702-1,"")</f>
        <v/>
      </c>
    </row>
    <row r="703" spans="1:10" x14ac:dyDescent="0.25">
      <c r="A703">
        <v>1376179200</v>
      </c>
      <c r="B703">
        <v>93.51</v>
      </c>
      <c r="C703">
        <v>94.58</v>
      </c>
      <c r="D703">
        <v>93.12</v>
      </c>
      <c r="E703">
        <v>94.09</v>
      </c>
      <c r="F703" s="1">
        <f t="shared" si="10"/>
        <v>41497</v>
      </c>
      <c r="G703" s="3">
        <f>E703/MAX(E$9:E703)-1</f>
        <v>-0.58912663755458516</v>
      </c>
      <c r="H703" t="str">
        <f>IF(G703&lt;$H$1,1,"")</f>
        <v/>
      </c>
      <c r="I703" s="3" t="str">
        <f ca="1">IF(AND(H703=1,OFFSET(E703,$I$4,0)&lt;&gt;""),OFFSET(E703,$I$4,0)/E703-1,"")</f>
        <v/>
      </c>
      <c r="J703" s="2" t="str">
        <f ca="1">IF(AND(H703=1,OFFSET(E703,$J$4,0)&lt;&gt;""),OFFSET(E703,$J$4,0)/E703-1,"")</f>
        <v/>
      </c>
    </row>
    <row r="704" spans="1:10" x14ac:dyDescent="0.25">
      <c r="A704">
        <v>1376265600</v>
      </c>
      <c r="B704">
        <v>94</v>
      </c>
      <c r="C704">
        <v>96.18</v>
      </c>
      <c r="D704">
        <v>93.31</v>
      </c>
      <c r="E704">
        <v>95.35</v>
      </c>
      <c r="F704" s="1">
        <f t="shared" si="10"/>
        <v>41498</v>
      </c>
      <c r="G704" s="3">
        <f>E704/MAX(E$9:E704)-1</f>
        <v>-0.58362445414847164</v>
      </c>
      <c r="H704" t="str">
        <f>IF(G704&lt;$H$1,1,"")</f>
        <v/>
      </c>
      <c r="I704" s="3" t="str">
        <f ca="1">IF(AND(H704=1,OFFSET(E704,$I$4,0)&lt;&gt;""),OFFSET(E704,$I$4,0)/E704-1,"")</f>
        <v/>
      </c>
      <c r="J704" s="2" t="str">
        <f ca="1">IF(AND(H704=1,OFFSET(E704,$J$4,0)&lt;&gt;""),OFFSET(E704,$J$4,0)/E704-1,"")</f>
        <v/>
      </c>
    </row>
    <row r="705" spans="1:10" x14ac:dyDescent="0.25">
      <c r="A705">
        <v>1376352000</v>
      </c>
      <c r="B705">
        <v>95.37</v>
      </c>
      <c r="C705">
        <v>98.19</v>
      </c>
      <c r="D705">
        <v>94.24</v>
      </c>
      <c r="E705">
        <v>98.15</v>
      </c>
      <c r="F705" s="1">
        <f t="shared" si="10"/>
        <v>41499</v>
      </c>
      <c r="G705" s="3">
        <f>E705/MAX(E$9:E705)-1</f>
        <v>-0.57139737991266371</v>
      </c>
      <c r="H705" t="str">
        <f>IF(G705&lt;$H$1,1,"")</f>
        <v/>
      </c>
      <c r="I705" s="3" t="str">
        <f ca="1">IF(AND(H705=1,OFFSET(E705,$I$4,0)&lt;&gt;""),OFFSET(E705,$I$4,0)/E705-1,"")</f>
        <v/>
      </c>
      <c r="J705" s="2" t="str">
        <f ca="1">IF(AND(H705=1,OFFSET(E705,$J$4,0)&lt;&gt;""),OFFSET(E705,$J$4,0)/E705-1,"")</f>
        <v/>
      </c>
    </row>
    <row r="706" spans="1:10" x14ac:dyDescent="0.25">
      <c r="A706">
        <v>1376438400</v>
      </c>
      <c r="B706">
        <v>97.75</v>
      </c>
      <c r="C706">
        <v>101</v>
      </c>
      <c r="D706">
        <v>97.03</v>
      </c>
      <c r="E706">
        <v>99.19</v>
      </c>
      <c r="F706" s="1">
        <f t="shared" si="10"/>
        <v>41500</v>
      </c>
      <c r="G706" s="3">
        <f>E706/MAX(E$9:E706)-1</f>
        <v>-0.56685589519650659</v>
      </c>
      <c r="H706" t="str">
        <f>IF(G706&lt;$H$1,1,"")</f>
        <v/>
      </c>
      <c r="I706" s="3" t="str">
        <f ca="1">IF(AND(H706=1,OFFSET(E706,$I$4,0)&lt;&gt;""),OFFSET(E706,$I$4,0)/E706-1,"")</f>
        <v/>
      </c>
      <c r="J706" s="2" t="str">
        <f ca="1">IF(AND(H706=1,OFFSET(E706,$J$4,0)&lt;&gt;""),OFFSET(E706,$J$4,0)/E706-1,"")</f>
        <v/>
      </c>
    </row>
    <row r="707" spans="1:10" x14ac:dyDescent="0.25">
      <c r="A707">
        <v>1376524800</v>
      </c>
      <c r="B707">
        <v>99.19</v>
      </c>
      <c r="C707">
        <v>100.01</v>
      </c>
      <c r="D707">
        <v>96.68</v>
      </c>
      <c r="E707">
        <v>98.08</v>
      </c>
      <c r="F707" s="1">
        <f t="shared" si="10"/>
        <v>41501</v>
      </c>
      <c r="G707" s="3">
        <f>E707/MAX(E$9:E707)-1</f>
        <v>-0.57170305676855904</v>
      </c>
      <c r="H707" t="str">
        <f>IF(G707&lt;$H$1,1,"")</f>
        <v/>
      </c>
      <c r="I707" s="3" t="str">
        <f ca="1">IF(AND(H707=1,OFFSET(E707,$I$4,0)&lt;&gt;""),OFFSET(E707,$I$4,0)/E707-1,"")</f>
        <v/>
      </c>
      <c r="J707" s="2" t="str">
        <f ca="1">IF(AND(H707=1,OFFSET(E707,$J$4,0)&lt;&gt;""),OFFSET(E707,$J$4,0)/E707-1,"")</f>
        <v/>
      </c>
    </row>
    <row r="708" spans="1:10" x14ac:dyDescent="0.25">
      <c r="A708">
        <v>1376611200</v>
      </c>
      <c r="B708">
        <v>98.09</v>
      </c>
      <c r="C708">
        <v>99</v>
      </c>
      <c r="D708">
        <v>96.5</v>
      </c>
      <c r="E708">
        <v>98.25</v>
      </c>
      <c r="F708" s="1">
        <f t="shared" si="10"/>
        <v>41502</v>
      </c>
      <c r="G708" s="3">
        <f>E708/MAX(E$9:E708)-1</f>
        <v>-0.57096069868995636</v>
      </c>
      <c r="H708" t="str">
        <f>IF(G708&lt;$H$1,1,"")</f>
        <v/>
      </c>
      <c r="I708" s="3" t="str">
        <f ca="1">IF(AND(H708=1,OFFSET(E708,$I$4,0)&lt;&gt;""),OFFSET(E708,$I$4,0)/E708-1,"")</f>
        <v/>
      </c>
      <c r="J708" s="2" t="str">
        <f ca="1">IF(AND(H708=1,OFFSET(E708,$J$4,0)&lt;&gt;""),OFFSET(E708,$J$4,0)/E708-1,"")</f>
        <v/>
      </c>
    </row>
    <row r="709" spans="1:10" x14ac:dyDescent="0.25">
      <c r="A709">
        <v>1376697600</v>
      </c>
      <c r="B709">
        <v>98.26</v>
      </c>
      <c r="C709">
        <v>99.82</v>
      </c>
      <c r="D709">
        <v>97.48</v>
      </c>
      <c r="E709">
        <v>99.71</v>
      </c>
      <c r="F709" s="1">
        <f t="shared" si="10"/>
        <v>41503</v>
      </c>
      <c r="G709" s="3">
        <f>E709/MAX(E$9:E709)-1</f>
        <v>-0.56458515283842803</v>
      </c>
      <c r="H709" t="str">
        <f>IF(G709&lt;$H$1,1,"")</f>
        <v/>
      </c>
      <c r="I709" s="3" t="str">
        <f ca="1">IF(AND(H709=1,OFFSET(E709,$I$4,0)&lt;&gt;""),OFFSET(E709,$I$4,0)/E709-1,"")</f>
        <v/>
      </c>
      <c r="J709" s="2" t="str">
        <f ca="1">IF(AND(H709=1,OFFSET(E709,$J$4,0)&lt;&gt;""),OFFSET(E709,$J$4,0)/E709-1,"")</f>
        <v/>
      </c>
    </row>
    <row r="710" spans="1:10" x14ac:dyDescent="0.25">
      <c r="A710">
        <v>1376784000</v>
      </c>
      <c r="B710">
        <v>99.71</v>
      </c>
      <c r="C710">
        <v>99.99</v>
      </c>
      <c r="D710">
        <v>98.41</v>
      </c>
      <c r="E710">
        <v>99.3</v>
      </c>
      <c r="F710" s="1">
        <f t="shared" si="10"/>
        <v>41504</v>
      </c>
      <c r="G710" s="3">
        <f>E710/MAX(E$9:E710)-1</f>
        <v>-0.56637554585152838</v>
      </c>
      <c r="H710" t="str">
        <f>IF(G710&lt;$H$1,1,"")</f>
        <v/>
      </c>
      <c r="I710" s="3" t="str">
        <f ca="1">IF(AND(H710=1,OFFSET(E710,$I$4,0)&lt;&gt;""),OFFSET(E710,$I$4,0)/E710-1,"")</f>
        <v/>
      </c>
      <c r="J710" s="2" t="str">
        <f ca="1">IF(AND(H710=1,OFFSET(E710,$J$4,0)&lt;&gt;""),OFFSET(E710,$J$4,0)/E710-1,"")</f>
        <v/>
      </c>
    </row>
    <row r="711" spans="1:10" x14ac:dyDescent="0.25">
      <c r="A711">
        <v>1376870400</v>
      </c>
      <c r="B711">
        <v>99.32</v>
      </c>
      <c r="C711">
        <v>105.16</v>
      </c>
      <c r="D711">
        <v>99</v>
      </c>
      <c r="E711">
        <v>102.85</v>
      </c>
      <c r="F711" s="1">
        <f t="shared" si="10"/>
        <v>41505</v>
      </c>
      <c r="G711" s="3">
        <f>E711/MAX(E$9:E711)-1</f>
        <v>-0.55087336244541485</v>
      </c>
      <c r="H711" t="str">
        <f>IF(G711&lt;$H$1,1,"")</f>
        <v/>
      </c>
      <c r="I711" s="3" t="str">
        <f ca="1">IF(AND(H711=1,OFFSET(E711,$I$4,0)&lt;&gt;""),OFFSET(E711,$I$4,0)/E711-1,"")</f>
        <v/>
      </c>
      <c r="J711" s="2" t="str">
        <f ca="1">IF(AND(H711=1,OFFSET(E711,$J$4,0)&lt;&gt;""),OFFSET(E711,$J$4,0)/E711-1,"")</f>
        <v/>
      </c>
    </row>
    <row r="712" spans="1:10" x14ac:dyDescent="0.25">
      <c r="A712">
        <v>1376956800</v>
      </c>
      <c r="B712">
        <v>102.85</v>
      </c>
      <c r="C712">
        <v>104.88</v>
      </c>
      <c r="D712">
        <v>100.38</v>
      </c>
      <c r="E712">
        <v>104.87</v>
      </c>
      <c r="F712" s="1">
        <f t="shared" si="10"/>
        <v>41506</v>
      </c>
      <c r="G712" s="3">
        <f>E712/MAX(E$9:E712)-1</f>
        <v>-0.54205240174672487</v>
      </c>
      <c r="H712" t="str">
        <f>IF(G712&lt;$H$1,1,"")</f>
        <v/>
      </c>
      <c r="I712" s="3" t="str">
        <f ca="1">IF(AND(H712=1,OFFSET(E712,$I$4,0)&lt;&gt;""),OFFSET(E712,$I$4,0)/E712-1,"")</f>
        <v/>
      </c>
      <c r="J712" s="2" t="str">
        <f ca="1">IF(AND(H712=1,OFFSET(E712,$J$4,0)&lt;&gt;""),OFFSET(E712,$J$4,0)/E712-1,"")</f>
        <v/>
      </c>
    </row>
    <row r="713" spans="1:10" x14ac:dyDescent="0.25">
      <c r="A713">
        <v>1377043200</v>
      </c>
      <c r="B713">
        <v>104.87</v>
      </c>
      <c r="C713">
        <v>114</v>
      </c>
      <c r="D713">
        <v>104.56</v>
      </c>
      <c r="E713">
        <v>110.43</v>
      </c>
      <c r="F713" s="1">
        <f t="shared" si="10"/>
        <v>41507</v>
      </c>
      <c r="G713" s="3">
        <f>E713/MAX(E$9:E713)-1</f>
        <v>-0.51777292576419209</v>
      </c>
      <c r="H713" t="str">
        <f>IF(G713&lt;$H$1,1,"")</f>
        <v/>
      </c>
      <c r="I713" s="3" t="str">
        <f ca="1">IF(AND(H713=1,OFFSET(E713,$I$4,0)&lt;&gt;""),OFFSET(E713,$I$4,0)/E713-1,"")</f>
        <v/>
      </c>
      <c r="J713" s="2" t="str">
        <f ca="1">IF(AND(H713=1,OFFSET(E713,$J$4,0)&lt;&gt;""),OFFSET(E713,$J$4,0)/E713-1,"")</f>
        <v/>
      </c>
    </row>
    <row r="714" spans="1:10" x14ac:dyDescent="0.25">
      <c r="A714">
        <v>1377129600</v>
      </c>
      <c r="B714">
        <v>111.52</v>
      </c>
      <c r="C714">
        <v>113.02</v>
      </c>
      <c r="D714">
        <v>107.98</v>
      </c>
      <c r="E714">
        <v>109.12</v>
      </c>
      <c r="F714" s="1">
        <f t="shared" ref="F714:F777" si="11">A714/24/60/60+DATE(1970,1,1)</f>
        <v>41508</v>
      </c>
      <c r="G714" s="3">
        <f>E714/MAX(E$9:E714)-1</f>
        <v>-0.52349344978165935</v>
      </c>
      <c r="H714" t="str">
        <f>IF(G714&lt;$H$1,1,"")</f>
        <v/>
      </c>
      <c r="I714" s="3" t="str">
        <f ca="1">IF(AND(H714=1,OFFSET(E714,$I$4,0)&lt;&gt;""),OFFSET(E714,$I$4,0)/E714-1,"")</f>
        <v/>
      </c>
      <c r="J714" s="2" t="str">
        <f ca="1">IF(AND(H714=1,OFFSET(E714,$J$4,0)&lt;&gt;""),OFFSET(E714,$J$4,0)/E714-1,"")</f>
        <v/>
      </c>
    </row>
    <row r="715" spans="1:10" x14ac:dyDescent="0.25">
      <c r="A715">
        <v>1377216000</v>
      </c>
      <c r="B715">
        <v>109.12</v>
      </c>
      <c r="C715">
        <v>109.9</v>
      </c>
      <c r="D715">
        <v>104.2</v>
      </c>
      <c r="E715">
        <v>107.65</v>
      </c>
      <c r="F715" s="1">
        <f t="shared" si="11"/>
        <v>41509</v>
      </c>
      <c r="G715" s="3">
        <f>E715/MAX(E$9:E715)-1</f>
        <v>-0.52991266375545854</v>
      </c>
      <c r="H715" t="str">
        <f>IF(G715&lt;$H$1,1,"")</f>
        <v/>
      </c>
      <c r="I715" s="3" t="str">
        <f ca="1">IF(AND(H715=1,OFFSET(E715,$I$4,0)&lt;&gt;""),OFFSET(E715,$I$4,0)/E715-1,"")</f>
        <v/>
      </c>
      <c r="J715" s="2" t="str">
        <f ca="1">IF(AND(H715=1,OFFSET(E715,$J$4,0)&lt;&gt;""),OFFSET(E715,$J$4,0)/E715-1,"")</f>
        <v/>
      </c>
    </row>
    <row r="716" spans="1:10" x14ac:dyDescent="0.25">
      <c r="A716">
        <v>1377302400</v>
      </c>
      <c r="B716">
        <v>107.91</v>
      </c>
      <c r="C716">
        <v>110.33</v>
      </c>
      <c r="D716">
        <v>106.64</v>
      </c>
      <c r="E716">
        <v>109.15</v>
      </c>
      <c r="F716" s="1">
        <f t="shared" si="11"/>
        <v>41510</v>
      </c>
      <c r="G716" s="3">
        <f>E716/MAX(E$9:E716)-1</f>
        <v>-0.52336244541484711</v>
      </c>
      <c r="H716" t="str">
        <f>IF(G716&lt;$H$1,1,"")</f>
        <v/>
      </c>
      <c r="I716" s="3" t="str">
        <f ca="1">IF(AND(H716=1,OFFSET(E716,$I$4,0)&lt;&gt;""),OFFSET(E716,$I$4,0)/E716-1,"")</f>
        <v/>
      </c>
      <c r="J716" s="2" t="str">
        <f ca="1">IF(AND(H716=1,OFFSET(E716,$J$4,0)&lt;&gt;""),OFFSET(E716,$J$4,0)/E716-1,"")</f>
        <v/>
      </c>
    </row>
    <row r="717" spans="1:10" x14ac:dyDescent="0.25">
      <c r="A717">
        <v>1377388800</v>
      </c>
      <c r="B717">
        <v>109.15</v>
      </c>
      <c r="C717">
        <v>113.28</v>
      </c>
      <c r="D717">
        <v>109.15</v>
      </c>
      <c r="E717">
        <v>113.12</v>
      </c>
      <c r="F717" s="1">
        <f t="shared" si="11"/>
        <v>41511</v>
      </c>
      <c r="G717" s="3">
        <f>E717/MAX(E$9:E717)-1</f>
        <v>-0.50602620087336248</v>
      </c>
      <c r="H717" t="str">
        <f>IF(G717&lt;$H$1,1,"")</f>
        <v/>
      </c>
      <c r="I717" s="3" t="str">
        <f ca="1">IF(AND(H717=1,OFFSET(E717,$I$4,0)&lt;&gt;""),OFFSET(E717,$I$4,0)/E717-1,"")</f>
        <v/>
      </c>
      <c r="J717" s="2" t="str">
        <f ca="1">IF(AND(H717=1,OFFSET(E717,$J$4,0)&lt;&gt;""),OFFSET(E717,$J$4,0)/E717-1,"")</f>
        <v/>
      </c>
    </row>
    <row r="718" spans="1:10" x14ac:dyDescent="0.25">
      <c r="A718">
        <v>1377475200</v>
      </c>
      <c r="B718">
        <v>113.12</v>
      </c>
      <c r="C718">
        <v>113.3</v>
      </c>
      <c r="D718">
        <v>110.27</v>
      </c>
      <c r="E718">
        <v>111.9</v>
      </c>
      <c r="F718" s="1">
        <f t="shared" si="11"/>
        <v>41512</v>
      </c>
      <c r="G718" s="3">
        <f>E718/MAX(E$9:E718)-1</f>
        <v>-0.51135371179039302</v>
      </c>
      <c r="H718" t="str">
        <f>IF(G718&lt;$H$1,1,"")</f>
        <v/>
      </c>
      <c r="I718" s="3" t="str">
        <f ca="1">IF(AND(H718=1,OFFSET(E718,$I$4,0)&lt;&gt;""),OFFSET(E718,$I$4,0)/E718-1,"")</f>
        <v/>
      </c>
      <c r="J718" s="2" t="str">
        <f ca="1">IF(AND(H718=1,OFFSET(E718,$J$4,0)&lt;&gt;""),OFFSET(E718,$J$4,0)/E718-1,"")</f>
        <v/>
      </c>
    </row>
    <row r="719" spans="1:10" x14ac:dyDescent="0.25">
      <c r="A719">
        <v>1377561600</v>
      </c>
      <c r="B719">
        <v>111.85</v>
      </c>
      <c r="C719">
        <v>118.93</v>
      </c>
      <c r="D719">
        <v>111.76</v>
      </c>
      <c r="E719">
        <v>117.75</v>
      </c>
      <c r="F719" s="1">
        <f t="shared" si="11"/>
        <v>41513</v>
      </c>
      <c r="G719" s="3">
        <f>E719/MAX(E$9:E719)-1</f>
        <v>-0.48580786026200873</v>
      </c>
      <c r="H719" t="str">
        <f>IF(G719&lt;$H$1,1,"")</f>
        <v/>
      </c>
      <c r="I719" s="3" t="str">
        <f ca="1">IF(AND(H719=1,OFFSET(E719,$I$4,0)&lt;&gt;""),OFFSET(E719,$I$4,0)/E719-1,"")</f>
        <v/>
      </c>
      <c r="J719" s="2" t="str">
        <f ca="1">IF(AND(H719=1,OFFSET(E719,$J$4,0)&lt;&gt;""),OFFSET(E719,$J$4,0)/E719-1,"")</f>
        <v/>
      </c>
    </row>
    <row r="720" spans="1:10" x14ac:dyDescent="0.25">
      <c r="A720">
        <v>1377648000</v>
      </c>
      <c r="B720">
        <v>117.74</v>
      </c>
      <c r="C720">
        <v>119.63</v>
      </c>
      <c r="D720">
        <v>117.04</v>
      </c>
      <c r="E720">
        <v>117.91</v>
      </c>
      <c r="F720" s="1">
        <f t="shared" si="11"/>
        <v>41514</v>
      </c>
      <c r="G720" s="3">
        <f>E720/MAX(E$9:E720)-1</f>
        <v>-0.48510917030567691</v>
      </c>
      <c r="H720" t="str">
        <f>IF(G720&lt;$H$1,1,"")</f>
        <v/>
      </c>
      <c r="I720" s="3" t="str">
        <f ca="1">IF(AND(H720=1,OFFSET(E720,$I$4,0)&lt;&gt;""),OFFSET(E720,$I$4,0)/E720-1,"")</f>
        <v/>
      </c>
      <c r="J720" s="2" t="str">
        <f ca="1">IF(AND(H720=1,OFFSET(E720,$J$4,0)&lt;&gt;""),OFFSET(E720,$J$4,0)/E720-1,"")</f>
        <v/>
      </c>
    </row>
    <row r="721" spans="1:10" x14ac:dyDescent="0.25">
      <c r="A721">
        <v>1377734400</v>
      </c>
      <c r="B721">
        <v>117.91</v>
      </c>
      <c r="C721">
        <v>120</v>
      </c>
      <c r="D721">
        <v>117</v>
      </c>
      <c r="E721">
        <v>118.5</v>
      </c>
      <c r="F721" s="1">
        <f t="shared" si="11"/>
        <v>41515</v>
      </c>
      <c r="G721" s="3">
        <f>E721/MAX(E$9:E721)-1</f>
        <v>-0.48253275109170302</v>
      </c>
      <c r="H721" t="str">
        <f>IF(G721&lt;$H$1,1,"")</f>
        <v/>
      </c>
      <c r="I721" s="3" t="str">
        <f ca="1">IF(AND(H721=1,OFFSET(E721,$I$4,0)&lt;&gt;""),OFFSET(E721,$I$4,0)/E721-1,"")</f>
        <v/>
      </c>
      <c r="J721" s="2" t="str">
        <f ca="1">IF(AND(H721=1,OFFSET(E721,$J$4,0)&lt;&gt;""),OFFSET(E721,$J$4,0)/E721-1,"")</f>
        <v/>
      </c>
    </row>
    <row r="722" spans="1:10" x14ac:dyDescent="0.25">
      <c r="A722">
        <v>1377820800</v>
      </c>
      <c r="B722">
        <v>118.91</v>
      </c>
      <c r="C722">
        <v>126.14</v>
      </c>
      <c r="D722">
        <v>118.04</v>
      </c>
      <c r="E722">
        <v>124.86</v>
      </c>
      <c r="F722" s="1">
        <f t="shared" si="11"/>
        <v>41516</v>
      </c>
      <c r="G722" s="3">
        <f>E722/MAX(E$9:E722)-1</f>
        <v>-0.45475982532751091</v>
      </c>
      <c r="H722" t="str">
        <f>IF(G722&lt;$H$1,1,"")</f>
        <v/>
      </c>
      <c r="I722" s="3" t="str">
        <f ca="1">IF(AND(H722=1,OFFSET(E722,$I$4,0)&lt;&gt;""),OFFSET(E722,$I$4,0)/E722-1,"")</f>
        <v/>
      </c>
      <c r="J722" s="2" t="str">
        <f ca="1">IF(AND(H722=1,OFFSET(E722,$J$4,0)&lt;&gt;""),OFFSET(E722,$J$4,0)/E722-1,"")</f>
        <v/>
      </c>
    </row>
    <row r="723" spans="1:10" x14ac:dyDescent="0.25">
      <c r="A723">
        <v>1377907200</v>
      </c>
      <c r="B723">
        <v>124.86</v>
      </c>
      <c r="C723">
        <v>134.94999999999999</v>
      </c>
      <c r="D723">
        <v>124.8</v>
      </c>
      <c r="E723">
        <v>128</v>
      </c>
      <c r="F723" s="1">
        <f t="shared" si="11"/>
        <v>41517</v>
      </c>
      <c r="G723" s="3">
        <f>E723/MAX(E$9:E723)-1</f>
        <v>-0.44104803493449785</v>
      </c>
      <c r="H723" t="str">
        <f>IF(G723&lt;$H$1,1,"")</f>
        <v/>
      </c>
      <c r="I723" s="3" t="str">
        <f ca="1">IF(AND(H723=1,OFFSET(E723,$I$4,0)&lt;&gt;""),OFFSET(E723,$I$4,0)/E723-1,"")</f>
        <v/>
      </c>
      <c r="J723" s="2" t="str">
        <f ca="1">IF(AND(H723=1,OFFSET(E723,$J$4,0)&lt;&gt;""),OFFSET(E723,$J$4,0)/E723-1,"")</f>
        <v/>
      </c>
    </row>
    <row r="724" spans="1:10" x14ac:dyDescent="0.25">
      <c r="A724">
        <v>1377993600</v>
      </c>
      <c r="B724">
        <v>127.9</v>
      </c>
      <c r="C724">
        <v>132.09</v>
      </c>
      <c r="D724">
        <v>126.79</v>
      </c>
      <c r="E724">
        <v>130.66</v>
      </c>
      <c r="F724" s="1">
        <f t="shared" si="11"/>
        <v>41518</v>
      </c>
      <c r="G724" s="3">
        <f>E724/MAX(E$9:E724)-1</f>
        <v>-0.42943231441048035</v>
      </c>
      <c r="H724" t="str">
        <f>IF(G724&lt;$H$1,1,"")</f>
        <v/>
      </c>
      <c r="I724" s="3" t="str">
        <f ca="1">IF(AND(H724=1,OFFSET(E724,$I$4,0)&lt;&gt;""),OFFSET(E724,$I$4,0)/E724-1,"")</f>
        <v/>
      </c>
      <c r="J724" s="2" t="str">
        <f ca="1">IF(AND(H724=1,OFFSET(E724,$J$4,0)&lt;&gt;""),OFFSET(E724,$J$4,0)/E724-1,"")</f>
        <v/>
      </c>
    </row>
    <row r="725" spans="1:10" x14ac:dyDescent="0.25">
      <c r="A725">
        <v>1378080000</v>
      </c>
      <c r="B725">
        <v>130.65</v>
      </c>
      <c r="C725">
        <v>132</v>
      </c>
      <c r="D725">
        <v>128.52000000000001</v>
      </c>
      <c r="E725">
        <v>130.15</v>
      </c>
      <c r="F725" s="1">
        <f t="shared" si="11"/>
        <v>41519</v>
      </c>
      <c r="G725" s="3">
        <f>E725/MAX(E$9:E725)-1</f>
        <v>-0.43165938864628817</v>
      </c>
      <c r="H725" t="str">
        <f>IF(G725&lt;$H$1,1,"")</f>
        <v/>
      </c>
      <c r="I725" s="3" t="str">
        <f ca="1">IF(AND(H725=1,OFFSET(E725,$I$4,0)&lt;&gt;""),OFFSET(E725,$I$4,0)/E725-1,"")</f>
        <v/>
      </c>
      <c r="J725" s="2" t="str">
        <f ca="1">IF(AND(H725=1,OFFSET(E725,$J$4,0)&lt;&gt;""),OFFSET(E725,$J$4,0)/E725-1,"")</f>
        <v/>
      </c>
    </row>
    <row r="726" spans="1:10" x14ac:dyDescent="0.25">
      <c r="A726">
        <v>1378166400</v>
      </c>
      <c r="B726">
        <v>129.4</v>
      </c>
      <c r="C726">
        <v>131</v>
      </c>
      <c r="D726">
        <v>127</v>
      </c>
      <c r="E726">
        <v>129.18</v>
      </c>
      <c r="F726" s="1">
        <f t="shared" si="11"/>
        <v>41520</v>
      </c>
      <c r="G726" s="3">
        <f>E726/MAX(E$9:E726)-1</f>
        <v>-0.43589519650655018</v>
      </c>
      <c r="H726" t="str">
        <f>IF(G726&lt;$H$1,1,"")</f>
        <v/>
      </c>
      <c r="I726" s="3" t="str">
        <f ca="1">IF(AND(H726=1,OFFSET(E726,$I$4,0)&lt;&gt;""),OFFSET(E726,$I$4,0)/E726-1,"")</f>
        <v/>
      </c>
      <c r="J726" s="2" t="str">
        <f ca="1">IF(AND(H726=1,OFFSET(E726,$J$4,0)&lt;&gt;""),OFFSET(E726,$J$4,0)/E726-1,"")</f>
        <v/>
      </c>
    </row>
    <row r="727" spans="1:10" x14ac:dyDescent="0.25">
      <c r="A727">
        <v>1378252800</v>
      </c>
      <c r="B727">
        <v>129.19999999999999</v>
      </c>
      <c r="C727">
        <v>129.94</v>
      </c>
      <c r="D727">
        <v>115.21</v>
      </c>
      <c r="E727">
        <v>122.81</v>
      </c>
      <c r="F727" s="1">
        <f t="shared" si="11"/>
        <v>41521</v>
      </c>
      <c r="G727" s="3">
        <f>E727/MAX(E$9:E727)-1</f>
        <v>-0.46371179039301313</v>
      </c>
      <c r="H727" t="str">
        <f>IF(G727&lt;$H$1,1,"")</f>
        <v/>
      </c>
      <c r="I727" s="3" t="str">
        <f ca="1">IF(AND(H727=1,OFFSET(E727,$I$4,0)&lt;&gt;""),OFFSET(E727,$I$4,0)/E727-1,"")</f>
        <v/>
      </c>
      <c r="J727" s="2" t="str">
        <f ca="1">IF(AND(H727=1,OFFSET(E727,$J$4,0)&lt;&gt;""),OFFSET(E727,$J$4,0)/E727-1,"")</f>
        <v/>
      </c>
    </row>
    <row r="728" spans="1:10" x14ac:dyDescent="0.25">
      <c r="A728">
        <v>1378339200</v>
      </c>
      <c r="B728">
        <v>121.65</v>
      </c>
      <c r="C728">
        <v>127.5</v>
      </c>
      <c r="D728">
        <v>116.07</v>
      </c>
      <c r="E728">
        <v>122.5</v>
      </c>
      <c r="F728" s="1">
        <f t="shared" si="11"/>
        <v>41522</v>
      </c>
      <c r="G728" s="3">
        <f>E728/MAX(E$9:E728)-1</f>
        <v>-0.46506550218340614</v>
      </c>
      <c r="H728" t="str">
        <f>IF(G728&lt;$H$1,1,"")</f>
        <v/>
      </c>
      <c r="I728" s="3" t="str">
        <f ca="1">IF(AND(H728=1,OFFSET(E728,$I$4,0)&lt;&gt;""),OFFSET(E728,$I$4,0)/E728-1,"")</f>
        <v/>
      </c>
      <c r="J728" s="2" t="str">
        <f ca="1">IF(AND(H728=1,OFFSET(E728,$J$4,0)&lt;&gt;""),OFFSET(E728,$J$4,0)/E728-1,"")</f>
        <v/>
      </c>
    </row>
    <row r="729" spans="1:10" x14ac:dyDescent="0.25">
      <c r="A729">
        <v>1378425600</v>
      </c>
      <c r="B729">
        <v>122</v>
      </c>
      <c r="C729">
        <v>124.54</v>
      </c>
      <c r="D729">
        <v>115.21</v>
      </c>
      <c r="E729">
        <v>117.67</v>
      </c>
      <c r="F729" s="1">
        <f t="shared" si="11"/>
        <v>41523</v>
      </c>
      <c r="G729" s="3">
        <f>E729/MAX(E$9:E729)-1</f>
        <v>-0.48615720524017469</v>
      </c>
      <c r="H729" t="str">
        <f>IF(G729&lt;$H$1,1,"")</f>
        <v/>
      </c>
      <c r="I729" s="3" t="str">
        <f ca="1">IF(AND(H729=1,OFFSET(E729,$I$4,0)&lt;&gt;""),OFFSET(E729,$I$4,0)/E729-1,"")</f>
        <v/>
      </c>
      <c r="J729" s="2" t="str">
        <f ca="1">IF(AND(H729=1,OFFSET(E729,$J$4,0)&lt;&gt;""),OFFSET(E729,$J$4,0)/E729-1,"")</f>
        <v/>
      </c>
    </row>
    <row r="730" spans="1:10" x14ac:dyDescent="0.25">
      <c r="A730">
        <v>1378512000</v>
      </c>
      <c r="B730">
        <v>116.56</v>
      </c>
      <c r="C730">
        <v>122.16</v>
      </c>
      <c r="D730">
        <v>115.5</v>
      </c>
      <c r="E730">
        <v>119.93</v>
      </c>
      <c r="F730" s="1">
        <f t="shared" si="11"/>
        <v>41524</v>
      </c>
      <c r="G730" s="3">
        <f>E730/MAX(E$9:E730)-1</f>
        <v>-0.47628820960698692</v>
      </c>
      <c r="H730" t="str">
        <f>IF(G730&lt;$H$1,1,"")</f>
        <v/>
      </c>
      <c r="I730" s="3" t="str">
        <f ca="1">IF(AND(H730=1,OFFSET(E730,$I$4,0)&lt;&gt;""),OFFSET(E730,$I$4,0)/E730-1,"")</f>
        <v/>
      </c>
      <c r="J730" s="2" t="str">
        <f ca="1">IF(AND(H730=1,OFFSET(E730,$J$4,0)&lt;&gt;""),OFFSET(E730,$J$4,0)/E730-1,"")</f>
        <v/>
      </c>
    </row>
    <row r="731" spans="1:10" x14ac:dyDescent="0.25">
      <c r="A731">
        <v>1378598400</v>
      </c>
      <c r="B731">
        <v>119.91</v>
      </c>
      <c r="C731">
        <v>120.94</v>
      </c>
      <c r="D731">
        <v>116</v>
      </c>
      <c r="E731">
        <v>118.34</v>
      </c>
      <c r="F731" s="1">
        <f t="shared" si="11"/>
        <v>41525</v>
      </c>
      <c r="G731" s="3">
        <f>E731/MAX(E$9:E731)-1</f>
        <v>-0.48323144104803495</v>
      </c>
      <c r="H731" t="str">
        <f>IF(G731&lt;$H$1,1,"")</f>
        <v/>
      </c>
      <c r="I731" s="3" t="str">
        <f ca="1">IF(AND(H731=1,OFFSET(E731,$I$4,0)&lt;&gt;""),OFFSET(E731,$I$4,0)/E731-1,"")</f>
        <v/>
      </c>
      <c r="J731" s="2" t="str">
        <f ca="1">IF(AND(H731=1,OFFSET(E731,$J$4,0)&lt;&gt;""),OFFSET(E731,$J$4,0)/E731-1,"")</f>
        <v/>
      </c>
    </row>
    <row r="732" spans="1:10" x14ac:dyDescent="0.25">
      <c r="A732">
        <v>1378684800</v>
      </c>
      <c r="B732">
        <v>118.37</v>
      </c>
      <c r="C732">
        <v>124.13</v>
      </c>
      <c r="D732">
        <v>115</v>
      </c>
      <c r="E732">
        <v>121.68</v>
      </c>
      <c r="F732" s="1">
        <f t="shared" si="11"/>
        <v>41526</v>
      </c>
      <c r="G732" s="3">
        <f>E732/MAX(E$9:E732)-1</f>
        <v>-0.46864628820960696</v>
      </c>
      <c r="H732" t="str">
        <f>IF(G732&lt;$H$1,1,"")</f>
        <v/>
      </c>
      <c r="I732" s="3" t="str">
        <f ca="1">IF(AND(H732=1,OFFSET(E732,$I$4,0)&lt;&gt;""),OFFSET(E732,$I$4,0)/E732-1,"")</f>
        <v/>
      </c>
      <c r="J732" s="2" t="str">
        <f ca="1">IF(AND(H732=1,OFFSET(E732,$J$4,0)&lt;&gt;""),OFFSET(E732,$J$4,0)/E732-1,"")</f>
        <v/>
      </c>
    </row>
    <row r="733" spans="1:10" x14ac:dyDescent="0.25">
      <c r="A733">
        <v>1378771200</v>
      </c>
      <c r="B733">
        <v>121.68</v>
      </c>
      <c r="C733">
        <v>124.26</v>
      </c>
      <c r="D733">
        <v>120.8</v>
      </c>
      <c r="E733">
        <v>122.07</v>
      </c>
      <c r="F733" s="1">
        <f t="shared" si="11"/>
        <v>41527</v>
      </c>
      <c r="G733" s="3">
        <f>E733/MAX(E$9:E733)-1</f>
        <v>-0.4669432314410481</v>
      </c>
      <c r="H733" t="str">
        <f>IF(G733&lt;$H$1,1,"")</f>
        <v/>
      </c>
      <c r="I733" s="3" t="str">
        <f ca="1">IF(AND(H733=1,OFFSET(E733,$I$4,0)&lt;&gt;""),OFFSET(E733,$I$4,0)/E733-1,"")</f>
        <v/>
      </c>
      <c r="J733" s="2" t="str">
        <f ca="1">IF(AND(H733=1,OFFSET(E733,$J$4,0)&lt;&gt;""),OFFSET(E733,$J$4,0)/E733-1,"")</f>
        <v/>
      </c>
    </row>
    <row r="734" spans="1:10" x14ac:dyDescent="0.25">
      <c r="A734">
        <v>1378857600</v>
      </c>
      <c r="B734">
        <v>122.08</v>
      </c>
      <c r="C734">
        <v>127.72</v>
      </c>
      <c r="D734">
        <v>118</v>
      </c>
      <c r="E734">
        <v>127.55</v>
      </c>
      <c r="F734" s="1">
        <f t="shared" si="11"/>
        <v>41528</v>
      </c>
      <c r="G734" s="3">
        <f>E734/MAX(E$9:E734)-1</f>
        <v>-0.44301310043668118</v>
      </c>
      <c r="H734" t="str">
        <f>IF(G734&lt;$H$1,1,"")</f>
        <v/>
      </c>
      <c r="I734" s="3" t="str">
        <f ca="1">IF(AND(H734=1,OFFSET(E734,$I$4,0)&lt;&gt;""),OFFSET(E734,$I$4,0)/E734-1,"")</f>
        <v/>
      </c>
      <c r="J734" s="2" t="str">
        <f ca="1">IF(AND(H734=1,OFFSET(E734,$J$4,0)&lt;&gt;""),OFFSET(E734,$J$4,0)/E734-1,"")</f>
        <v/>
      </c>
    </row>
    <row r="735" spans="1:10" x14ac:dyDescent="0.25">
      <c r="A735">
        <v>1378944000</v>
      </c>
      <c r="B735">
        <v>127.54</v>
      </c>
      <c r="C735">
        <v>128.5</v>
      </c>
      <c r="D735">
        <v>123.1</v>
      </c>
      <c r="E735">
        <v>126.38</v>
      </c>
      <c r="F735" s="1">
        <f t="shared" si="11"/>
        <v>41529</v>
      </c>
      <c r="G735" s="3">
        <f>E735/MAX(E$9:E735)-1</f>
        <v>-0.44812227074235811</v>
      </c>
      <c r="H735" t="str">
        <f>IF(G735&lt;$H$1,1,"")</f>
        <v/>
      </c>
      <c r="I735" s="3" t="str">
        <f ca="1">IF(AND(H735=1,OFFSET(E735,$I$4,0)&lt;&gt;""),OFFSET(E735,$I$4,0)/E735-1,"")</f>
        <v/>
      </c>
      <c r="J735" s="2" t="str">
        <f ca="1">IF(AND(H735=1,OFFSET(E735,$J$4,0)&lt;&gt;""),OFFSET(E735,$J$4,0)/E735-1,"")</f>
        <v/>
      </c>
    </row>
    <row r="736" spans="1:10" x14ac:dyDescent="0.25">
      <c r="A736">
        <v>1379030400</v>
      </c>
      <c r="B736">
        <v>126.38</v>
      </c>
      <c r="C736">
        <v>128.79</v>
      </c>
      <c r="D736">
        <v>125.05</v>
      </c>
      <c r="E736">
        <v>127.71</v>
      </c>
      <c r="F736" s="1">
        <f t="shared" si="11"/>
        <v>41530</v>
      </c>
      <c r="G736" s="3">
        <f>E736/MAX(E$9:E736)-1</f>
        <v>-0.44231441048034936</v>
      </c>
      <c r="H736" t="str">
        <f>IF(G736&lt;$H$1,1,"")</f>
        <v/>
      </c>
      <c r="I736" s="3" t="str">
        <f ca="1">IF(AND(H736=1,OFFSET(E736,$I$4,0)&lt;&gt;""),OFFSET(E736,$I$4,0)/E736-1,"")</f>
        <v/>
      </c>
      <c r="J736" s="2" t="str">
        <f ca="1">IF(AND(H736=1,OFFSET(E736,$J$4,0)&lt;&gt;""),OFFSET(E736,$J$4,0)/E736-1,"")</f>
        <v/>
      </c>
    </row>
    <row r="737" spans="1:10" x14ac:dyDescent="0.25">
      <c r="A737">
        <v>1379116800</v>
      </c>
      <c r="B737">
        <v>127.71</v>
      </c>
      <c r="C737">
        <v>128</v>
      </c>
      <c r="D737">
        <v>123.05</v>
      </c>
      <c r="E737">
        <v>124.49</v>
      </c>
      <c r="F737" s="1">
        <f t="shared" si="11"/>
        <v>41531</v>
      </c>
      <c r="G737" s="3">
        <f>E737/MAX(E$9:E737)-1</f>
        <v>-0.4563755458515284</v>
      </c>
      <c r="H737" t="str">
        <f>IF(G737&lt;$H$1,1,"")</f>
        <v/>
      </c>
      <c r="I737" s="3" t="str">
        <f ca="1">IF(AND(H737=1,OFFSET(E737,$I$4,0)&lt;&gt;""),OFFSET(E737,$I$4,0)/E737-1,"")</f>
        <v/>
      </c>
      <c r="J737" s="2" t="str">
        <f ca="1">IF(AND(H737=1,OFFSET(E737,$J$4,0)&lt;&gt;""),OFFSET(E737,$J$4,0)/E737-1,"")</f>
        <v/>
      </c>
    </row>
    <row r="738" spans="1:10" x14ac:dyDescent="0.25">
      <c r="A738">
        <v>1379203200</v>
      </c>
      <c r="B738">
        <v>124.49</v>
      </c>
      <c r="C738">
        <v>126.25</v>
      </c>
      <c r="D738">
        <v>123</v>
      </c>
      <c r="E738">
        <v>125.36</v>
      </c>
      <c r="F738" s="1">
        <f t="shared" si="11"/>
        <v>41532</v>
      </c>
      <c r="G738" s="3">
        <f>E738/MAX(E$9:E738)-1</f>
        <v>-0.45257641921397385</v>
      </c>
      <c r="H738" t="str">
        <f>IF(G738&lt;$H$1,1,"")</f>
        <v/>
      </c>
      <c r="I738" s="3" t="str">
        <f ca="1">IF(AND(H738=1,OFFSET(E738,$I$4,0)&lt;&gt;""),OFFSET(E738,$I$4,0)/E738-1,"")</f>
        <v/>
      </c>
      <c r="J738" s="2" t="str">
        <f ca="1">IF(AND(H738=1,OFFSET(E738,$J$4,0)&lt;&gt;""),OFFSET(E738,$J$4,0)/E738-1,"")</f>
        <v/>
      </c>
    </row>
    <row r="739" spans="1:10" x14ac:dyDescent="0.25">
      <c r="A739">
        <v>1379289600</v>
      </c>
      <c r="B739">
        <v>125.36</v>
      </c>
      <c r="C739">
        <v>126.71</v>
      </c>
      <c r="D739">
        <v>124.03</v>
      </c>
      <c r="E739">
        <v>126.27</v>
      </c>
      <c r="F739" s="1">
        <f t="shared" si="11"/>
        <v>41533</v>
      </c>
      <c r="G739" s="3">
        <f>E739/MAX(E$9:E739)-1</f>
        <v>-0.44860262008733631</v>
      </c>
      <c r="H739" t="str">
        <f>IF(G739&lt;$H$1,1,"")</f>
        <v/>
      </c>
      <c r="I739" s="3" t="str">
        <f ca="1">IF(AND(H739=1,OFFSET(E739,$I$4,0)&lt;&gt;""),OFFSET(E739,$I$4,0)/E739-1,"")</f>
        <v/>
      </c>
      <c r="J739" s="2" t="str">
        <f ca="1">IF(AND(H739=1,OFFSET(E739,$J$4,0)&lt;&gt;""),OFFSET(E739,$J$4,0)/E739-1,"")</f>
        <v/>
      </c>
    </row>
    <row r="740" spans="1:10" x14ac:dyDescent="0.25">
      <c r="A740">
        <v>1379376000</v>
      </c>
      <c r="B740">
        <v>126.28</v>
      </c>
      <c r="C740">
        <v>127.69</v>
      </c>
      <c r="D740">
        <v>125.47</v>
      </c>
      <c r="E740">
        <v>126.92</v>
      </c>
      <c r="F740" s="1">
        <f t="shared" si="11"/>
        <v>41534</v>
      </c>
      <c r="G740" s="3">
        <f>E740/MAX(E$9:E740)-1</f>
        <v>-0.44576419213973795</v>
      </c>
      <c r="H740" t="str">
        <f>IF(G740&lt;$H$1,1,"")</f>
        <v/>
      </c>
      <c r="I740" s="3" t="str">
        <f ca="1">IF(AND(H740=1,OFFSET(E740,$I$4,0)&lt;&gt;""),OFFSET(E740,$I$4,0)/E740-1,"")</f>
        <v/>
      </c>
      <c r="J740" s="2" t="str">
        <f ca="1">IF(AND(H740=1,OFFSET(E740,$J$4,0)&lt;&gt;""),OFFSET(E740,$J$4,0)/E740-1,"")</f>
        <v/>
      </c>
    </row>
    <row r="741" spans="1:10" x14ac:dyDescent="0.25">
      <c r="A741">
        <v>1379462400</v>
      </c>
      <c r="B741">
        <v>126.92</v>
      </c>
      <c r="C741">
        <v>128</v>
      </c>
      <c r="D741">
        <v>124.2</v>
      </c>
      <c r="E741">
        <v>127</v>
      </c>
      <c r="F741" s="1">
        <f t="shared" si="11"/>
        <v>41535</v>
      </c>
      <c r="G741" s="3">
        <f>E741/MAX(E$9:E741)-1</f>
        <v>-0.44541484716157209</v>
      </c>
      <c r="H741" t="str">
        <f>IF(G741&lt;$H$1,1,"")</f>
        <v/>
      </c>
      <c r="I741" s="3" t="str">
        <f ca="1">IF(AND(H741=1,OFFSET(E741,$I$4,0)&lt;&gt;""),OFFSET(E741,$I$4,0)/E741-1,"")</f>
        <v/>
      </c>
      <c r="J741" s="2" t="str">
        <f ca="1">IF(AND(H741=1,OFFSET(E741,$J$4,0)&lt;&gt;""),OFFSET(E741,$J$4,0)/E741-1,"")</f>
        <v/>
      </c>
    </row>
    <row r="742" spans="1:10" x14ac:dyDescent="0.25">
      <c r="A742">
        <v>1379548800</v>
      </c>
      <c r="B742">
        <v>127</v>
      </c>
      <c r="C742">
        <v>127.95</v>
      </c>
      <c r="D742">
        <v>123.02</v>
      </c>
      <c r="E742">
        <v>124.18</v>
      </c>
      <c r="F742" s="1">
        <f t="shared" si="11"/>
        <v>41536</v>
      </c>
      <c r="G742" s="3">
        <f>E742/MAX(E$9:E742)-1</f>
        <v>-0.45772925764192141</v>
      </c>
      <c r="H742" t="str">
        <f>IF(G742&lt;$H$1,1,"")</f>
        <v/>
      </c>
      <c r="I742" s="3" t="str">
        <f ca="1">IF(AND(H742=1,OFFSET(E742,$I$4,0)&lt;&gt;""),OFFSET(E742,$I$4,0)/E742-1,"")</f>
        <v/>
      </c>
      <c r="J742" s="2" t="str">
        <f ca="1">IF(AND(H742=1,OFFSET(E742,$J$4,0)&lt;&gt;""),OFFSET(E742,$J$4,0)/E742-1,"")</f>
        <v/>
      </c>
    </row>
    <row r="743" spans="1:10" x14ac:dyDescent="0.25">
      <c r="A743">
        <v>1379635200</v>
      </c>
      <c r="B743">
        <v>124.17</v>
      </c>
      <c r="C743">
        <v>126.02</v>
      </c>
      <c r="D743">
        <v>121.16</v>
      </c>
      <c r="E743">
        <v>122.91</v>
      </c>
      <c r="F743" s="1">
        <f t="shared" si="11"/>
        <v>41537</v>
      </c>
      <c r="G743" s="3">
        <f>E743/MAX(E$9:E743)-1</f>
        <v>-0.46327510917030568</v>
      </c>
      <c r="H743" t="str">
        <f>IF(G743&lt;$H$1,1,"")</f>
        <v/>
      </c>
      <c r="I743" s="3" t="str">
        <f ca="1">IF(AND(H743=1,OFFSET(E743,$I$4,0)&lt;&gt;""),OFFSET(E743,$I$4,0)/E743-1,"")</f>
        <v/>
      </c>
      <c r="J743" s="2" t="str">
        <f ca="1">IF(AND(H743=1,OFFSET(E743,$J$4,0)&lt;&gt;""),OFFSET(E743,$J$4,0)/E743-1,"")</f>
        <v/>
      </c>
    </row>
    <row r="744" spans="1:10" x14ac:dyDescent="0.25">
      <c r="A744">
        <v>1379721600</v>
      </c>
      <c r="B744">
        <v>122.92</v>
      </c>
      <c r="C744">
        <v>124.1</v>
      </c>
      <c r="D744">
        <v>121.7</v>
      </c>
      <c r="E744">
        <v>123.39</v>
      </c>
      <c r="F744" s="1">
        <f t="shared" si="11"/>
        <v>41538</v>
      </c>
      <c r="G744" s="3">
        <f>E744/MAX(E$9:E744)-1</f>
        <v>-0.46117903930130999</v>
      </c>
      <c r="H744" t="str">
        <f>IF(G744&lt;$H$1,1,"")</f>
        <v/>
      </c>
      <c r="I744" s="3" t="str">
        <f ca="1">IF(AND(H744=1,OFFSET(E744,$I$4,0)&lt;&gt;""),OFFSET(E744,$I$4,0)/E744-1,"")</f>
        <v/>
      </c>
      <c r="J744" s="2" t="str">
        <f ca="1">IF(AND(H744=1,OFFSET(E744,$J$4,0)&lt;&gt;""),OFFSET(E744,$J$4,0)/E744-1,"")</f>
        <v/>
      </c>
    </row>
    <row r="745" spans="1:10" x14ac:dyDescent="0.25">
      <c r="A745">
        <v>1379808000</v>
      </c>
      <c r="B745">
        <v>123.38</v>
      </c>
      <c r="C745">
        <v>123.5</v>
      </c>
      <c r="D745">
        <v>122.35</v>
      </c>
      <c r="E745">
        <v>123.27</v>
      </c>
      <c r="F745" s="1">
        <f t="shared" si="11"/>
        <v>41539</v>
      </c>
      <c r="G745" s="3">
        <f>E745/MAX(E$9:E745)-1</f>
        <v>-0.46170305676855894</v>
      </c>
      <c r="H745" t="str">
        <f>IF(G745&lt;$H$1,1,"")</f>
        <v/>
      </c>
      <c r="I745" s="3" t="str">
        <f ca="1">IF(AND(H745=1,OFFSET(E745,$I$4,0)&lt;&gt;""),OFFSET(E745,$I$4,0)/E745-1,"")</f>
        <v/>
      </c>
      <c r="J745" s="2" t="str">
        <f ca="1">IF(AND(H745=1,OFFSET(E745,$J$4,0)&lt;&gt;""),OFFSET(E745,$J$4,0)/E745-1,"")</f>
        <v/>
      </c>
    </row>
    <row r="746" spans="1:10" x14ac:dyDescent="0.25">
      <c r="A746">
        <v>1379894400</v>
      </c>
      <c r="B746">
        <v>123.27</v>
      </c>
      <c r="C746">
        <v>123.99</v>
      </c>
      <c r="D746">
        <v>121.54</v>
      </c>
      <c r="E746">
        <v>122.63</v>
      </c>
      <c r="F746" s="1">
        <f t="shared" si="11"/>
        <v>41540</v>
      </c>
      <c r="G746" s="3">
        <f>E746/MAX(E$9:E746)-1</f>
        <v>-0.46449781659388645</v>
      </c>
      <c r="H746" t="str">
        <f>IF(G746&lt;$H$1,1,"")</f>
        <v/>
      </c>
      <c r="I746" s="3" t="str">
        <f ca="1">IF(AND(H746=1,OFFSET(E746,$I$4,0)&lt;&gt;""),OFFSET(E746,$I$4,0)/E746-1,"")</f>
        <v/>
      </c>
      <c r="J746" s="2" t="str">
        <f ca="1">IF(AND(H746=1,OFFSET(E746,$J$4,0)&lt;&gt;""),OFFSET(E746,$J$4,0)/E746-1,"")</f>
        <v/>
      </c>
    </row>
    <row r="747" spans="1:10" x14ac:dyDescent="0.25">
      <c r="A747">
        <v>1379980800</v>
      </c>
      <c r="B747">
        <v>122.81</v>
      </c>
      <c r="C747">
        <v>124.01</v>
      </c>
      <c r="D747">
        <v>121.77</v>
      </c>
      <c r="E747">
        <v>123.86</v>
      </c>
      <c r="F747" s="1">
        <f t="shared" si="11"/>
        <v>41541</v>
      </c>
      <c r="G747" s="3">
        <f>E747/MAX(E$9:E747)-1</f>
        <v>-0.45912663755458516</v>
      </c>
      <c r="H747" t="str">
        <f>IF(G747&lt;$H$1,1,"")</f>
        <v/>
      </c>
      <c r="I747" s="3" t="str">
        <f ca="1">IF(AND(H747=1,OFFSET(E747,$I$4,0)&lt;&gt;""),OFFSET(E747,$I$4,0)/E747-1,"")</f>
        <v/>
      </c>
      <c r="J747" s="2" t="str">
        <f ca="1">IF(AND(H747=1,OFFSET(E747,$J$4,0)&lt;&gt;""),OFFSET(E747,$J$4,0)/E747-1,"")</f>
        <v/>
      </c>
    </row>
    <row r="748" spans="1:10" x14ac:dyDescent="0.25">
      <c r="A748">
        <v>1380067200</v>
      </c>
      <c r="B748">
        <v>123.75</v>
      </c>
      <c r="C748">
        <v>125</v>
      </c>
      <c r="D748">
        <v>123.23</v>
      </c>
      <c r="E748">
        <v>123.25</v>
      </c>
      <c r="F748" s="1">
        <f t="shared" si="11"/>
        <v>41542</v>
      </c>
      <c r="G748" s="3">
        <f>E748/MAX(E$9:E748)-1</f>
        <v>-0.46179039301310043</v>
      </c>
      <c r="H748" t="str">
        <f>IF(G748&lt;$H$1,1,"")</f>
        <v/>
      </c>
      <c r="I748" s="3" t="str">
        <f ca="1">IF(AND(H748=1,OFFSET(E748,$I$4,0)&lt;&gt;""),OFFSET(E748,$I$4,0)/E748-1,"")</f>
        <v/>
      </c>
      <c r="J748" s="2" t="str">
        <f ca="1">IF(AND(H748=1,OFFSET(E748,$J$4,0)&lt;&gt;""),OFFSET(E748,$J$4,0)/E748-1,"")</f>
        <v/>
      </c>
    </row>
    <row r="749" spans="1:10" x14ac:dyDescent="0.25">
      <c r="A749">
        <v>1380153600</v>
      </c>
      <c r="B749">
        <v>123.32</v>
      </c>
      <c r="C749">
        <v>124.9</v>
      </c>
      <c r="D749">
        <v>123</v>
      </c>
      <c r="E749">
        <v>124.84</v>
      </c>
      <c r="F749" s="1">
        <f t="shared" si="11"/>
        <v>41543</v>
      </c>
      <c r="G749" s="3">
        <f>E749/MAX(E$9:E749)-1</f>
        <v>-0.45484716157205241</v>
      </c>
      <c r="H749" t="str">
        <f>IF(G749&lt;$H$1,1,"")</f>
        <v/>
      </c>
      <c r="I749" s="3" t="str">
        <f ca="1">IF(AND(H749=1,OFFSET(E749,$I$4,0)&lt;&gt;""),OFFSET(E749,$I$4,0)/E749-1,"")</f>
        <v/>
      </c>
      <c r="J749" s="2" t="str">
        <f ca="1">IF(AND(H749=1,OFFSET(E749,$J$4,0)&lt;&gt;""),OFFSET(E749,$J$4,0)/E749-1,"")</f>
        <v/>
      </c>
    </row>
    <row r="750" spans="1:10" x14ac:dyDescent="0.25">
      <c r="A750">
        <v>1380240000</v>
      </c>
      <c r="B750">
        <v>124.85</v>
      </c>
      <c r="C750">
        <v>126.96</v>
      </c>
      <c r="D750">
        <v>124.35</v>
      </c>
      <c r="E750">
        <v>126.95</v>
      </c>
      <c r="F750" s="1">
        <f t="shared" si="11"/>
        <v>41544</v>
      </c>
      <c r="G750" s="3">
        <f>E750/MAX(E$9:E750)-1</f>
        <v>-0.44563318777292571</v>
      </c>
      <c r="H750" t="str">
        <f>IF(G750&lt;$H$1,1,"")</f>
        <v/>
      </c>
      <c r="I750" s="3" t="str">
        <f ca="1">IF(AND(H750=1,OFFSET(E750,$I$4,0)&lt;&gt;""),OFFSET(E750,$I$4,0)/E750-1,"")</f>
        <v/>
      </c>
      <c r="J750" s="2" t="str">
        <f ca="1">IF(AND(H750=1,OFFSET(E750,$J$4,0)&lt;&gt;""),OFFSET(E750,$J$4,0)/E750-1,"")</f>
        <v/>
      </c>
    </row>
    <row r="751" spans="1:10" x14ac:dyDescent="0.25">
      <c r="A751">
        <v>1380326400</v>
      </c>
      <c r="B751">
        <v>126.95</v>
      </c>
      <c r="C751">
        <v>127</v>
      </c>
      <c r="D751">
        <v>124.01</v>
      </c>
      <c r="E751">
        <v>126.54</v>
      </c>
      <c r="F751" s="1">
        <f t="shared" si="11"/>
        <v>41545</v>
      </c>
      <c r="G751" s="3">
        <f>E751/MAX(E$9:E751)-1</f>
        <v>-0.44742358078602618</v>
      </c>
      <c r="H751" t="str">
        <f>IF(G751&lt;$H$1,1,"")</f>
        <v/>
      </c>
      <c r="I751" s="3" t="str">
        <f ca="1">IF(AND(H751=1,OFFSET(E751,$I$4,0)&lt;&gt;""),OFFSET(E751,$I$4,0)/E751-1,"")</f>
        <v/>
      </c>
      <c r="J751" s="2" t="str">
        <f ca="1">IF(AND(H751=1,OFFSET(E751,$J$4,0)&lt;&gt;""),OFFSET(E751,$J$4,0)/E751-1,"")</f>
        <v/>
      </c>
    </row>
    <row r="752" spans="1:10" x14ac:dyDescent="0.25">
      <c r="A752">
        <v>1380412800</v>
      </c>
      <c r="B752">
        <v>126.5</v>
      </c>
      <c r="C752">
        <v>128.80000000000001</v>
      </c>
      <c r="D752">
        <v>126.08</v>
      </c>
      <c r="E752">
        <v>127.01</v>
      </c>
      <c r="F752" s="1">
        <f t="shared" si="11"/>
        <v>41546</v>
      </c>
      <c r="G752" s="3">
        <f>E752/MAX(E$9:E752)-1</f>
        <v>-0.44537117903930123</v>
      </c>
      <c r="H752" t="str">
        <f>IF(G752&lt;$H$1,1,"")</f>
        <v/>
      </c>
      <c r="I752" s="3" t="str">
        <f ca="1">IF(AND(H752=1,OFFSET(E752,$I$4,0)&lt;&gt;""),OFFSET(E752,$I$4,0)/E752-1,"")</f>
        <v/>
      </c>
      <c r="J752" s="2" t="str">
        <f ca="1">IF(AND(H752=1,OFFSET(E752,$J$4,0)&lt;&gt;""),OFFSET(E752,$J$4,0)/E752-1,"")</f>
        <v/>
      </c>
    </row>
    <row r="753" spans="1:10" x14ac:dyDescent="0.25">
      <c r="A753">
        <v>1380499200</v>
      </c>
      <c r="B753">
        <v>127</v>
      </c>
      <c r="C753">
        <v>127.53</v>
      </c>
      <c r="D753">
        <v>122.77</v>
      </c>
      <c r="E753">
        <v>126.25</v>
      </c>
      <c r="F753" s="1">
        <f t="shared" si="11"/>
        <v>41547</v>
      </c>
      <c r="G753" s="3">
        <f>E753/MAX(E$9:E753)-1</f>
        <v>-0.44868995633187769</v>
      </c>
      <c r="H753" t="str">
        <f>IF(G753&lt;$H$1,1,"")</f>
        <v/>
      </c>
      <c r="I753" s="3" t="str">
        <f ca="1">IF(AND(H753=1,OFFSET(E753,$I$4,0)&lt;&gt;""),OFFSET(E753,$I$4,0)/E753-1,"")</f>
        <v/>
      </c>
      <c r="J753" s="2" t="str">
        <f ca="1">IF(AND(H753=1,OFFSET(E753,$J$4,0)&lt;&gt;""),OFFSET(E753,$J$4,0)/E753-1,"")</f>
        <v/>
      </c>
    </row>
    <row r="754" spans="1:10" x14ac:dyDescent="0.25">
      <c r="A754">
        <v>1380585600</v>
      </c>
      <c r="B754">
        <v>126.25</v>
      </c>
      <c r="C754">
        <v>127.93</v>
      </c>
      <c r="D754">
        <v>125.54</v>
      </c>
      <c r="E754">
        <v>127.33</v>
      </c>
      <c r="F754" s="1">
        <f t="shared" si="11"/>
        <v>41548</v>
      </c>
      <c r="G754" s="3">
        <f>E754/MAX(E$9:E754)-1</f>
        <v>-0.44397379912663759</v>
      </c>
      <c r="H754" t="str">
        <f>IF(G754&lt;$H$1,1,"")</f>
        <v/>
      </c>
      <c r="I754" s="3" t="str">
        <f ca="1">IF(AND(H754=1,OFFSET(E754,$I$4,0)&lt;&gt;""),OFFSET(E754,$I$4,0)/E754-1,"")</f>
        <v/>
      </c>
      <c r="J754" s="2" t="str">
        <f ca="1">IF(AND(H754=1,OFFSET(E754,$J$4,0)&lt;&gt;""),OFFSET(E754,$J$4,0)/E754-1,"")</f>
        <v/>
      </c>
    </row>
    <row r="755" spans="1:10" x14ac:dyDescent="0.25">
      <c r="A755">
        <v>1380672000</v>
      </c>
      <c r="B755">
        <v>127.31</v>
      </c>
      <c r="C755">
        <v>127.8</v>
      </c>
      <c r="D755">
        <v>85</v>
      </c>
      <c r="E755">
        <v>103.85</v>
      </c>
      <c r="F755" s="1">
        <f t="shared" si="11"/>
        <v>41549</v>
      </c>
      <c r="G755" s="3">
        <f>E755/MAX(E$9:E755)-1</f>
        <v>-0.5465065502183406</v>
      </c>
      <c r="H755" t="str">
        <f>IF(G755&lt;$H$1,1,"")</f>
        <v/>
      </c>
      <c r="I755" s="3" t="str">
        <f ca="1">IF(AND(H755=1,OFFSET(E755,$I$4,0)&lt;&gt;""),OFFSET(E755,$I$4,0)/E755-1,"")</f>
        <v/>
      </c>
      <c r="J755" s="2" t="str">
        <f ca="1">IF(AND(H755=1,OFFSET(E755,$J$4,0)&lt;&gt;""),OFFSET(E755,$J$4,0)/E755-1,"")</f>
        <v/>
      </c>
    </row>
    <row r="756" spans="1:10" x14ac:dyDescent="0.25">
      <c r="A756">
        <v>1380758400</v>
      </c>
      <c r="B756">
        <v>103.85</v>
      </c>
      <c r="C756">
        <v>118.79</v>
      </c>
      <c r="D756">
        <v>102</v>
      </c>
      <c r="E756">
        <v>117.63</v>
      </c>
      <c r="F756" s="1">
        <f t="shared" si="11"/>
        <v>41550</v>
      </c>
      <c r="G756" s="3">
        <f>E756/MAX(E$9:E756)-1</f>
        <v>-0.48633187772925768</v>
      </c>
      <c r="H756" t="str">
        <f>IF(G756&lt;$H$1,1,"")</f>
        <v/>
      </c>
      <c r="I756" s="3" t="str">
        <f ca="1">IF(AND(H756=1,OFFSET(E756,$I$4,0)&lt;&gt;""),OFFSET(E756,$I$4,0)/E756-1,"")</f>
        <v/>
      </c>
      <c r="J756" s="2" t="str">
        <f ca="1">IF(AND(H756=1,OFFSET(E756,$J$4,0)&lt;&gt;""),OFFSET(E756,$J$4,0)/E756-1,"")</f>
        <v/>
      </c>
    </row>
    <row r="757" spans="1:10" x14ac:dyDescent="0.25">
      <c r="A757">
        <v>1380844800</v>
      </c>
      <c r="B757">
        <v>117.62</v>
      </c>
      <c r="C757">
        <v>122.98</v>
      </c>
      <c r="D757">
        <v>116.48</v>
      </c>
      <c r="E757">
        <v>121.94</v>
      </c>
      <c r="F757" s="1">
        <f t="shared" si="11"/>
        <v>41551</v>
      </c>
      <c r="G757" s="3">
        <f>E757/MAX(E$9:E757)-1</f>
        <v>-0.46751091703056769</v>
      </c>
      <c r="H757" t="str">
        <f>IF(G757&lt;$H$1,1,"")</f>
        <v/>
      </c>
      <c r="I757" s="3" t="str">
        <f ca="1">IF(AND(H757=1,OFFSET(E757,$I$4,0)&lt;&gt;""),OFFSET(E757,$I$4,0)/E757-1,"")</f>
        <v/>
      </c>
      <c r="J757" s="2" t="str">
        <f ca="1">IF(AND(H757=1,OFFSET(E757,$J$4,0)&lt;&gt;""),OFFSET(E757,$J$4,0)/E757-1,"")</f>
        <v/>
      </c>
    </row>
    <row r="758" spans="1:10" x14ac:dyDescent="0.25">
      <c r="A758">
        <v>1380931200</v>
      </c>
      <c r="B758">
        <v>121.94</v>
      </c>
      <c r="C758">
        <v>122.29</v>
      </c>
      <c r="D758">
        <v>121.11</v>
      </c>
      <c r="E758">
        <v>121.2</v>
      </c>
      <c r="F758" s="1">
        <f t="shared" si="11"/>
        <v>41552</v>
      </c>
      <c r="G758" s="3">
        <f>E758/MAX(E$9:E758)-1</f>
        <v>-0.47074235807860265</v>
      </c>
      <c r="H758" t="str">
        <f>IF(G758&lt;$H$1,1,"")</f>
        <v/>
      </c>
      <c r="I758" s="3" t="str">
        <f ca="1">IF(AND(H758=1,OFFSET(E758,$I$4,0)&lt;&gt;""),OFFSET(E758,$I$4,0)/E758-1,"")</f>
        <v/>
      </c>
      <c r="J758" s="2" t="str">
        <f ca="1">IF(AND(H758=1,OFFSET(E758,$J$4,0)&lt;&gt;""),OFFSET(E758,$J$4,0)/E758-1,"")</f>
        <v/>
      </c>
    </row>
    <row r="759" spans="1:10" x14ac:dyDescent="0.25">
      <c r="A759">
        <v>1381017600</v>
      </c>
      <c r="B759">
        <v>121.25</v>
      </c>
      <c r="C759">
        <v>122.49</v>
      </c>
      <c r="D759">
        <v>121.13</v>
      </c>
      <c r="E759">
        <v>122.49</v>
      </c>
      <c r="F759" s="1">
        <f t="shared" si="11"/>
        <v>41553</v>
      </c>
      <c r="G759" s="3">
        <f>E759/MAX(E$9:E759)-1</f>
        <v>-0.46510917030567689</v>
      </c>
      <c r="H759" t="str">
        <f>IF(G759&lt;$H$1,1,"")</f>
        <v/>
      </c>
      <c r="I759" s="3" t="str">
        <f ca="1">IF(AND(H759=1,OFFSET(E759,$I$4,0)&lt;&gt;""),OFFSET(E759,$I$4,0)/E759-1,"")</f>
        <v/>
      </c>
      <c r="J759" s="2" t="str">
        <f ca="1">IF(AND(H759=1,OFFSET(E759,$J$4,0)&lt;&gt;""),OFFSET(E759,$J$4,0)/E759-1,"")</f>
        <v/>
      </c>
    </row>
    <row r="760" spans="1:10" x14ac:dyDescent="0.25">
      <c r="A760">
        <v>1381104000</v>
      </c>
      <c r="B760">
        <v>122.49</v>
      </c>
      <c r="C760">
        <v>124.49</v>
      </c>
      <c r="D760">
        <v>120.11</v>
      </c>
      <c r="E760">
        <v>123.5</v>
      </c>
      <c r="F760" s="1">
        <f t="shared" si="11"/>
        <v>41554</v>
      </c>
      <c r="G760" s="3">
        <f>E760/MAX(E$9:E760)-1</f>
        <v>-0.4606986899563319</v>
      </c>
      <c r="H760" t="str">
        <f>IF(G760&lt;$H$1,1,"")</f>
        <v/>
      </c>
      <c r="I760" s="3" t="str">
        <f ca="1">IF(AND(H760=1,OFFSET(E760,$I$4,0)&lt;&gt;""),OFFSET(E760,$I$4,0)/E760-1,"")</f>
        <v/>
      </c>
      <c r="J760" s="2" t="str">
        <f ca="1">IF(AND(H760=1,OFFSET(E760,$J$4,0)&lt;&gt;""),OFFSET(E760,$J$4,0)/E760-1,"")</f>
        <v/>
      </c>
    </row>
    <row r="761" spans="1:10" x14ac:dyDescent="0.25">
      <c r="A761">
        <v>1381190400</v>
      </c>
      <c r="B761">
        <v>123.5</v>
      </c>
      <c r="C761">
        <v>125.17</v>
      </c>
      <c r="D761">
        <v>122.17</v>
      </c>
      <c r="E761">
        <v>124.13</v>
      </c>
      <c r="F761" s="1">
        <f t="shared" si="11"/>
        <v>41555</v>
      </c>
      <c r="G761" s="3">
        <f>E761/MAX(E$9:E761)-1</f>
        <v>-0.45794759825327513</v>
      </c>
      <c r="H761" t="str">
        <f>IF(G761&lt;$H$1,1,"")</f>
        <v/>
      </c>
      <c r="I761" s="3" t="str">
        <f ca="1">IF(AND(H761=1,OFFSET(E761,$I$4,0)&lt;&gt;""),OFFSET(E761,$I$4,0)/E761-1,"")</f>
        <v/>
      </c>
      <c r="J761" s="2" t="str">
        <f ca="1">IF(AND(H761=1,OFFSET(E761,$J$4,0)&lt;&gt;""),OFFSET(E761,$J$4,0)/E761-1,"")</f>
        <v/>
      </c>
    </row>
    <row r="762" spans="1:10" x14ac:dyDescent="0.25">
      <c r="A762">
        <v>1381276800</v>
      </c>
      <c r="B762">
        <v>124.5</v>
      </c>
      <c r="C762">
        <v>127.99</v>
      </c>
      <c r="D762">
        <v>122.3</v>
      </c>
      <c r="E762">
        <v>125.9</v>
      </c>
      <c r="F762" s="1">
        <f t="shared" si="11"/>
        <v>41556</v>
      </c>
      <c r="G762" s="3">
        <f>E762/MAX(E$9:E762)-1</f>
        <v>-0.45021834061135368</v>
      </c>
      <c r="H762" t="str">
        <f>IF(G762&lt;$H$1,1,"")</f>
        <v/>
      </c>
      <c r="I762" s="3" t="str">
        <f ca="1">IF(AND(H762=1,OFFSET(E762,$I$4,0)&lt;&gt;""),OFFSET(E762,$I$4,0)/E762-1,"")</f>
        <v/>
      </c>
      <c r="J762" s="2" t="str">
        <f ca="1">IF(AND(H762=1,OFFSET(E762,$J$4,0)&lt;&gt;""),OFFSET(E762,$J$4,0)/E762-1,"")</f>
        <v/>
      </c>
    </row>
    <row r="763" spans="1:10" x14ac:dyDescent="0.25">
      <c r="A763">
        <v>1381363200</v>
      </c>
      <c r="B763">
        <v>125.79</v>
      </c>
      <c r="C763">
        <v>126.8</v>
      </c>
      <c r="D763">
        <v>124.9</v>
      </c>
      <c r="E763">
        <v>126.8</v>
      </c>
      <c r="F763" s="1">
        <f t="shared" si="11"/>
        <v>41557</v>
      </c>
      <c r="G763" s="3">
        <f>E763/MAX(E$9:E763)-1</f>
        <v>-0.4462882096069869</v>
      </c>
      <c r="H763" t="str">
        <f>IF(G763&lt;$H$1,1,"")</f>
        <v/>
      </c>
      <c r="I763" s="3" t="str">
        <f ca="1">IF(AND(H763=1,OFFSET(E763,$I$4,0)&lt;&gt;""),OFFSET(E763,$I$4,0)/E763-1,"")</f>
        <v/>
      </c>
      <c r="J763" s="2" t="str">
        <f ca="1">IF(AND(H763=1,OFFSET(E763,$J$4,0)&lt;&gt;""),OFFSET(E763,$J$4,0)/E763-1,"")</f>
        <v/>
      </c>
    </row>
    <row r="764" spans="1:10" x14ac:dyDescent="0.25">
      <c r="A764">
        <v>1381449600</v>
      </c>
      <c r="B764">
        <v>126.8</v>
      </c>
      <c r="C764">
        <v>127.42</v>
      </c>
      <c r="D764">
        <v>125.93</v>
      </c>
      <c r="E764">
        <v>127.38</v>
      </c>
      <c r="F764" s="1">
        <f t="shared" si="11"/>
        <v>41558</v>
      </c>
      <c r="G764" s="3">
        <f>E764/MAX(E$9:E764)-1</f>
        <v>-0.44375545851528386</v>
      </c>
      <c r="H764" t="str">
        <f>IF(G764&lt;$H$1,1,"")</f>
        <v/>
      </c>
      <c r="I764" s="3" t="str">
        <f ca="1">IF(AND(H764=1,OFFSET(E764,$I$4,0)&lt;&gt;""),OFFSET(E764,$I$4,0)/E764-1,"")</f>
        <v/>
      </c>
      <c r="J764" s="2" t="str">
        <f ca="1">IF(AND(H764=1,OFFSET(E764,$J$4,0)&lt;&gt;""),OFFSET(E764,$J$4,0)/E764-1,"")</f>
        <v/>
      </c>
    </row>
    <row r="765" spans="1:10" x14ac:dyDescent="0.25">
      <c r="A765">
        <v>1381536000</v>
      </c>
      <c r="B765">
        <v>127.38</v>
      </c>
      <c r="C765">
        <v>128</v>
      </c>
      <c r="D765">
        <v>126.01</v>
      </c>
      <c r="E765">
        <v>127.98</v>
      </c>
      <c r="F765" s="1">
        <f t="shared" si="11"/>
        <v>41559</v>
      </c>
      <c r="G765" s="3">
        <f>E765/MAX(E$9:E765)-1</f>
        <v>-0.44113537117903934</v>
      </c>
      <c r="H765" t="str">
        <f>IF(G765&lt;$H$1,1,"")</f>
        <v/>
      </c>
      <c r="I765" s="3" t="str">
        <f ca="1">IF(AND(H765=1,OFFSET(E765,$I$4,0)&lt;&gt;""),OFFSET(E765,$I$4,0)/E765-1,"")</f>
        <v/>
      </c>
      <c r="J765" s="2" t="str">
        <f ca="1">IF(AND(H765=1,OFFSET(E765,$J$4,0)&lt;&gt;""),OFFSET(E765,$J$4,0)/E765-1,"")</f>
        <v/>
      </c>
    </row>
    <row r="766" spans="1:10" x14ac:dyDescent="0.25">
      <c r="A766">
        <v>1381622400</v>
      </c>
      <c r="B766">
        <v>127.58</v>
      </c>
      <c r="C766">
        <v>133</v>
      </c>
      <c r="D766">
        <v>127.57</v>
      </c>
      <c r="E766">
        <v>132.82</v>
      </c>
      <c r="F766" s="1">
        <f t="shared" si="11"/>
        <v>41560</v>
      </c>
      <c r="G766" s="3">
        <f>E766/MAX(E$9:E766)-1</f>
        <v>-0.42000000000000004</v>
      </c>
      <c r="H766" t="str">
        <f>IF(G766&lt;$H$1,1,"")</f>
        <v/>
      </c>
      <c r="I766" s="3" t="str">
        <f ca="1">IF(AND(H766=1,OFFSET(E766,$I$4,0)&lt;&gt;""),OFFSET(E766,$I$4,0)/E766-1,"")</f>
        <v/>
      </c>
      <c r="J766" s="2" t="str">
        <f ca="1">IF(AND(H766=1,OFFSET(E766,$J$4,0)&lt;&gt;""),OFFSET(E766,$J$4,0)/E766-1,"")</f>
        <v/>
      </c>
    </row>
    <row r="767" spans="1:10" x14ac:dyDescent="0.25">
      <c r="A767">
        <v>1381708800</v>
      </c>
      <c r="B767">
        <v>132.83000000000001</v>
      </c>
      <c r="C767">
        <v>138.22</v>
      </c>
      <c r="D767">
        <v>132</v>
      </c>
      <c r="E767">
        <v>135.41999999999999</v>
      </c>
      <c r="F767" s="1">
        <f t="shared" si="11"/>
        <v>41561</v>
      </c>
      <c r="G767" s="3">
        <f>E767/MAX(E$9:E767)-1</f>
        <v>-0.40864628820960702</v>
      </c>
      <c r="H767" t="str">
        <f>IF(G767&lt;$H$1,1,"")</f>
        <v/>
      </c>
      <c r="I767" s="3" t="str">
        <f ca="1">IF(AND(H767=1,OFFSET(E767,$I$4,0)&lt;&gt;""),OFFSET(E767,$I$4,0)/E767-1,"")</f>
        <v/>
      </c>
      <c r="J767" s="2" t="str">
        <f ca="1">IF(AND(H767=1,OFFSET(E767,$J$4,0)&lt;&gt;""),OFFSET(E767,$J$4,0)/E767-1,"")</f>
        <v/>
      </c>
    </row>
    <row r="768" spans="1:10" x14ac:dyDescent="0.25">
      <c r="A768">
        <v>1381795200</v>
      </c>
      <c r="B768">
        <v>135.43</v>
      </c>
      <c r="C768">
        <v>147.38999999999999</v>
      </c>
      <c r="D768">
        <v>134.09</v>
      </c>
      <c r="E768">
        <v>142.76</v>
      </c>
      <c r="F768" s="1">
        <f t="shared" si="11"/>
        <v>41562</v>
      </c>
      <c r="G768" s="3">
        <f>E768/MAX(E$9:E768)-1</f>
        <v>-0.37659388646288217</v>
      </c>
      <c r="H768" t="str">
        <f>IF(G768&lt;$H$1,1,"")</f>
        <v/>
      </c>
      <c r="I768" s="3" t="str">
        <f ca="1">IF(AND(H768=1,OFFSET(E768,$I$4,0)&lt;&gt;""),OFFSET(E768,$I$4,0)/E768-1,"")</f>
        <v/>
      </c>
      <c r="J768" s="2" t="str">
        <f ca="1">IF(AND(H768=1,OFFSET(E768,$J$4,0)&lt;&gt;""),OFFSET(E768,$J$4,0)/E768-1,"")</f>
        <v/>
      </c>
    </row>
    <row r="769" spans="1:10" x14ac:dyDescent="0.25">
      <c r="A769">
        <v>1381881600</v>
      </c>
      <c r="B769">
        <v>142.75</v>
      </c>
      <c r="C769">
        <v>147</v>
      </c>
      <c r="D769">
        <v>137.38</v>
      </c>
      <c r="E769">
        <v>137.56</v>
      </c>
      <c r="F769" s="1">
        <f t="shared" si="11"/>
        <v>41563</v>
      </c>
      <c r="G769" s="3">
        <f>E769/MAX(E$9:E769)-1</f>
        <v>-0.39930131004366809</v>
      </c>
      <c r="H769" t="str">
        <f>IF(G769&lt;$H$1,1,"")</f>
        <v/>
      </c>
      <c r="I769" s="3" t="str">
        <f ca="1">IF(AND(H769=1,OFFSET(E769,$I$4,0)&lt;&gt;""),OFFSET(E769,$I$4,0)/E769-1,"")</f>
        <v/>
      </c>
      <c r="J769" s="2" t="str">
        <f ca="1">IF(AND(H769=1,OFFSET(E769,$J$4,0)&lt;&gt;""),OFFSET(E769,$J$4,0)/E769-1,"")</f>
        <v/>
      </c>
    </row>
    <row r="770" spans="1:10" x14ac:dyDescent="0.25">
      <c r="A770">
        <v>1381968000</v>
      </c>
      <c r="B770">
        <v>137.54</v>
      </c>
      <c r="C770">
        <v>145</v>
      </c>
      <c r="D770">
        <v>135</v>
      </c>
      <c r="E770">
        <v>143.94</v>
      </c>
      <c r="F770" s="1">
        <f t="shared" si="11"/>
        <v>41564</v>
      </c>
      <c r="G770" s="3">
        <f>E770/MAX(E$9:E770)-1</f>
        <v>-0.3714410480349345</v>
      </c>
      <c r="H770" t="str">
        <f>IF(G770&lt;$H$1,1,"")</f>
        <v/>
      </c>
      <c r="I770" s="3" t="str">
        <f ca="1">IF(AND(H770=1,OFFSET(E770,$I$4,0)&lt;&gt;""),OFFSET(E770,$I$4,0)/E770-1,"")</f>
        <v/>
      </c>
      <c r="J770" s="2" t="str">
        <f ca="1">IF(AND(H770=1,OFFSET(E770,$J$4,0)&lt;&gt;""),OFFSET(E770,$J$4,0)/E770-1,"")</f>
        <v/>
      </c>
    </row>
    <row r="771" spans="1:10" x14ac:dyDescent="0.25">
      <c r="A771">
        <v>1382054400</v>
      </c>
      <c r="B771">
        <v>143.94</v>
      </c>
      <c r="C771">
        <v>154.69</v>
      </c>
      <c r="D771">
        <v>143.22999999999999</v>
      </c>
      <c r="E771">
        <v>152.88999999999999</v>
      </c>
      <c r="F771" s="1">
        <f t="shared" si="11"/>
        <v>41565</v>
      </c>
      <c r="G771" s="3">
        <f>E771/MAX(E$9:E771)-1</f>
        <v>-0.33235807860262012</v>
      </c>
      <c r="H771" t="str">
        <f>IF(G771&lt;$H$1,1,"")</f>
        <v/>
      </c>
      <c r="I771" s="3" t="str">
        <f ca="1">IF(AND(H771=1,OFFSET(E771,$I$4,0)&lt;&gt;""),OFFSET(E771,$I$4,0)/E771-1,"")</f>
        <v/>
      </c>
      <c r="J771" s="2" t="str">
        <f ca="1">IF(AND(H771=1,OFFSET(E771,$J$4,0)&lt;&gt;""),OFFSET(E771,$J$4,0)/E771-1,"")</f>
        <v/>
      </c>
    </row>
    <row r="772" spans="1:10" x14ac:dyDescent="0.25">
      <c r="A772">
        <v>1382140800</v>
      </c>
      <c r="B772">
        <v>152.88999999999999</v>
      </c>
      <c r="C772">
        <v>172</v>
      </c>
      <c r="D772">
        <v>152.44</v>
      </c>
      <c r="E772">
        <v>166</v>
      </c>
      <c r="F772" s="1">
        <f t="shared" si="11"/>
        <v>41566</v>
      </c>
      <c r="G772" s="3">
        <f>E772/MAX(E$9:E772)-1</f>
        <v>-0.27510917030567683</v>
      </c>
      <c r="H772" t="str">
        <f>IF(G772&lt;$H$1,1,"")</f>
        <v/>
      </c>
      <c r="I772" s="3" t="str">
        <f ca="1">IF(AND(H772=1,OFFSET(E772,$I$4,0)&lt;&gt;""),OFFSET(E772,$I$4,0)/E772-1,"")</f>
        <v/>
      </c>
      <c r="J772" s="2" t="str">
        <f ca="1">IF(AND(H772=1,OFFSET(E772,$J$4,0)&lt;&gt;""),OFFSET(E772,$J$4,0)/E772-1,"")</f>
        <v/>
      </c>
    </row>
    <row r="773" spans="1:10" x14ac:dyDescent="0.25">
      <c r="A773">
        <v>1382227200</v>
      </c>
      <c r="B773">
        <v>166</v>
      </c>
      <c r="C773">
        <v>166.6</v>
      </c>
      <c r="D773">
        <v>162.54</v>
      </c>
      <c r="E773">
        <v>166.59</v>
      </c>
      <c r="F773" s="1">
        <f t="shared" si="11"/>
        <v>41567</v>
      </c>
      <c r="G773" s="3">
        <f>E773/MAX(E$9:E773)-1</f>
        <v>-0.27253275109170305</v>
      </c>
      <c r="H773" t="str">
        <f>IF(G773&lt;$H$1,1,"")</f>
        <v/>
      </c>
      <c r="I773" s="3" t="str">
        <f ca="1">IF(AND(H773=1,OFFSET(E773,$I$4,0)&lt;&gt;""),OFFSET(E773,$I$4,0)/E773-1,"")</f>
        <v/>
      </c>
      <c r="J773" s="2" t="str">
        <f ca="1">IF(AND(H773=1,OFFSET(E773,$J$4,0)&lt;&gt;""),OFFSET(E773,$J$4,0)/E773-1,"")</f>
        <v/>
      </c>
    </row>
    <row r="774" spans="1:10" x14ac:dyDescent="0.25">
      <c r="A774">
        <v>1382313600</v>
      </c>
      <c r="B774">
        <v>166.6</v>
      </c>
      <c r="C774">
        <v>181.93</v>
      </c>
      <c r="D774">
        <v>166.05</v>
      </c>
      <c r="E774">
        <v>180.13</v>
      </c>
      <c r="F774" s="1">
        <f t="shared" si="11"/>
        <v>41568</v>
      </c>
      <c r="G774" s="3">
        <f>E774/MAX(E$9:E774)-1</f>
        <v>-0.21340611353711791</v>
      </c>
      <c r="H774" t="str">
        <f>IF(G774&lt;$H$1,1,"")</f>
        <v/>
      </c>
      <c r="I774" s="3" t="str">
        <f ca="1">IF(AND(H774=1,OFFSET(E774,$I$4,0)&lt;&gt;""),OFFSET(E774,$I$4,0)/E774-1,"")</f>
        <v/>
      </c>
      <c r="J774" s="2" t="str">
        <f ca="1">IF(AND(H774=1,OFFSET(E774,$J$4,0)&lt;&gt;""),OFFSET(E774,$J$4,0)/E774-1,"")</f>
        <v/>
      </c>
    </row>
    <row r="775" spans="1:10" x14ac:dyDescent="0.25">
      <c r="A775">
        <v>1382400000</v>
      </c>
      <c r="B775">
        <v>180.15</v>
      </c>
      <c r="C775">
        <v>196.27</v>
      </c>
      <c r="D775">
        <v>179</v>
      </c>
      <c r="E775">
        <v>189.75</v>
      </c>
      <c r="F775" s="1">
        <f t="shared" si="11"/>
        <v>41569</v>
      </c>
      <c r="G775" s="3">
        <f>E775/MAX(E$9:E775)-1</f>
        <v>-0.17139737991266379</v>
      </c>
      <c r="H775" t="str">
        <f>IF(G775&lt;$H$1,1,"")</f>
        <v/>
      </c>
      <c r="I775" s="3" t="str">
        <f ca="1">IF(AND(H775=1,OFFSET(E775,$I$4,0)&lt;&gt;""),OFFSET(E775,$I$4,0)/E775-1,"")</f>
        <v/>
      </c>
      <c r="J775" s="2" t="str">
        <f ca="1">IF(AND(H775=1,OFFSET(E775,$J$4,0)&lt;&gt;""),OFFSET(E775,$J$4,0)/E775-1,"")</f>
        <v/>
      </c>
    </row>
    <row r="776" spans="1:10" x14ac:dyDescent="0.25">
      <c r="A776">
        <v>1382486400</v>
      </c>
      <c r="B776">
        <v>189.74</v>
      </c>
      <c r="C776">
        <v>203.96</v>
      </c>
      <c r="D776">
        <v>185</v>
      </c>
      <c r="E776">
        <v>203.96</v>
      </c>
      <c r="F776" s="1">
        <f t="shared" si="11"/>
        <v>41570</v>
      </c>
      <c r="G776" s="3">
        <f>E776/MAX(E$9:E776)-1</f>
        <v>-0.1093449781659388</v>
      </c>
      <c r="H776" t="str">
        <f>IF(G776&lt;$H$1,1,"")</f>
        <v/>
      </c>
      <c r="I776" s="3" t="str">
        <f ca="1">IF(AND(H776=1,OFFSET(E776,$I$4,0)&lt;&gt;""),OFFSET(E776,$I$4,0)/E776-1,"")</f>
        <v/>
      </c>
      <c r="J776" s="2" t="str">
        <f ca="1">IF(AND(H776=1,OFFSET(E776,$J$4,0)&lt;&gt;""),OFFSET(E776,$J$4,0)/E776-1,"")</f>
        <v/>
      </c>
    </row>
    <row r="777" spans="1:10" x14ac:dyDescent="0.25">
      <c r="A777">
        <v>1382572800</v>
      </c>
      <c r="B777">
        <v>203.94</v>
      </c>
      <c r="C777">
        <v>206.6</v>
      </c>
      <c r="D777">
        <v>156.19999999999999</v>
      </c>
      <c r="E777">
        <v>193.87</v>
      </c>
      <c r="F777" s="1">
        <f t="shared" si="11"/>
        <v>41571</v>
      </c>
      <c r="G777" s="3">
        <f>E777/MAX(E$9:E777)-1</f>
        <v>-0.15340611353711786</v>
      </c>
      <c r="H777" t="str">
        <f>IF(G777&lt;$H$1,1,"")</f>
        <v/>
      </c>
      <c r="I777" s="3" t="str">
        <f ca="1">IF(AND(H777=1,OFFSET(E777,$I$4,0)&lt;&gt;""),OFFSET(E777,$I$4,0)/E777-1,"")</f>
        <v/>
      </c>
      <c r="J777" s="2" t="str">
        <f ca="1">IF(AND(H777=1,OFFSET(E777,$J$4,0)&lt;&gt;""),OFFSET(E777,$J$4,0)/E777-1,"")</f>
        <v/>
      </c>
    </row>
    <row r="778" spans="1:10" x14ac:dyDescent="0.25">
      <c r="A778">
        <v>1382659200</v>
      </c>
      <c r="B778">
        <v>194</v>
      </c>
      <c r="C778">
        <v>194</v>
      </c>
      <c r="D778">
        <v>167.67</v>
      </c>
      <c r="E778">
        <v>186.6</v>
      </c>
      <c r="F778" s="1">
        <f t="shared" ref="F778:F841" si="12">A778/24/60/60+DATE(1970,1,1)</f>
        <v>41572</v>
      </c>
      <c r="G778" s="3">
        <f>E778/MAX(E$9:E778)-1</f>
        <v>-0.18515283842794761</v>
      </c>
      <c r="H778" t="str">
        <f>IF(G778&lt;$H$1,1,"")</f>
        <v/>
      </c>
      <c r="I778" s="3" t="str">
        <f ca="1">IF(AND(H778=1,OFFSET(E778,$I$4,0)&lt;&gt;""),OFFSET(E778,$I$4,0)/E778-1,"")</f>
        <v/>
      </c>
      <c r="J778" s="2" t="str">
        <f ca="1">IF(AND(H778=1,OFFSET(E778,$J$4,0)&lt;&gt;""),OFFSET(E778,$J$4,0)/E778-1,"")</f>
        <v/>
      </c>
    </row>
    <row r="779" spans="1:10" x14ac:dyDescent="0.25">
      <c r="A779">
        <v>1382745600</v>
      </c>
      <c r="B779">
        <v>187.5</v>
      </c>
      <c r="C779">
        <v>190</v>
      </c>
      <c r="D779">
        <v>177</v>
      </c>
      <c r="E779">
        <v>179.56</v>
      </c>
      <c r="F779" s="1">
        <f t="shared" si="12"/>
        <v>41573</v>
      </c>
      <c r="G779" s="3">
        <f>E779/MAX(E$9:E779)-1</f>
        <v>-0.2158951965065502</v>
      </c>
      <c r="H779" t="str">
        <f>IF(G779&lt;$H$1,1,"")</f>
        <v/>
      </c>
      <c r="I779" s="3" t="str">
        <f ca="1">IF(AND(H779=1,OFFSET(E779,$I$4,0)&lt;&gt;""),OFFSET(E779,$I$4,0)/E779-1,"")</f>
        <v/>
      </c>
      <c r="J779" s="2" t="str">
        <f ca="1">IF(AND(H779=1,OFFSET(E779,$J$4,0)&lt;&gt;""),OFFSET(E779,$J$4,0)/E779-1,"")</f>
        <v/>
      </c>
    </row>
    <row r="780" spans="1:10" x14ac:dyDescent="0.25">
      <c r="A780">
        <v>1382832000</v>
      </c>
      <c r="B780">
        <v>180.39</v>
      </c>
      <c r="C780">
        <v>195</v>
      </c>
      <c r="D780">
        <v>179.5</v>
      </c>
      <c r="E780">
        <v>194</v>
      </c>
      <c r="F780" s="1">
        <f t="shared" si="12"/>
        <v>41574</v>
      </c>
      <c r="G780" s="3">
        <f>E780/MAX(E$9:E780)-1</f>
        <v>-0.15283842794759828</v>
      </c>
      <c r="H780" t="str">
        <f>IF(G780&lt;$H$1,1,"")</f>
        <v/>
      </c>
      <c r="I780" s="3" t="str">
        <f ca="1">IF(AND(H780=1,OFFSET(E780,$I$4,0)&lt;&gt;""),OFFSET(E780,$I$4,0)/E780-1,"")</f>
        <v/>
      </c>
      <c r="J780" s="2" t="str">
        <f ca="1">IF(AND(H780=1,OFFSET(E780,$J$4,0)&lt;&gt;""),OFFSET(E780,$J$4,0)/E780-1,"")</f>
        <v/>
      </c>
    </row>
    <row r="781" spans="1:10" x14ac:dyDescent="0.25">
      <c r="A781">
        <v>1382918400</v>
      </c>
      <c r="B781">
        <v>194.99</v>
      </c>
      <c r="C781">
        <v>197.5</v>
      </c>
      <c r="D781">
        <v>190.8</v>
      </c>
      <c r="E781">
        <v>196.62</v>
      </c>
      <c r="F781" s="1">
        <f t="shared" si="12"/>
        <v>41575</v>
      </c>
      <c r="G781" s="3">
        <f>E781/MAX(E$9:E781)-1</f>
        <v>-0.14139737991266377</v>
      </c>
      <c r="H781" t="str">
        <f>IF(G781&lt;$H$1,1,"")</f>
        <v/>
      </c>
      <c r="I781" s="3" t="str">
        <f ca="1">IF(AND(H781=1,OFFSET(E781,$I$4,0)&lt;&gt;""),OFFSET(E781,$I$4,0)/E781-1,"")</f>
        <v/>
      </c>
      <c r="J781" s="2" t="str">
        <f ca="1">IF(AND(H781=1,OFFSET(E781,$J$4,0)&lt;&gt;""),OFFSET(E781,$J$4,0)/E781-1,"")</f>
        <v/>
      </c>
    </row>
    <row r="782" spans="1:10" x14ac:dyDescent="0.25">
      <c r="A782">
        <v>1383004800</v>
      </c>
      <c r="B782">
        <v>196.62</v>
      </c>
      <c r="C782">
        <v>205</v>
      </c>
      <c r="D782">
        <v>195.32</v>
      </c>
      <c r="E782">
        <v>204.69</v>
      </c>
      <c r="F782" s="1">
        <f t="shared" si="12"/>
        <v>41576</v>
      </c>
      <c r="G782" s="3">
        <f>E782/MAX(E$9:E782)-1</f>
        <v>-0.10615720524017469</v>
      </c>
      <c r="H782" t="str">
        <f>IF(G782&lt;$H$1,1,"")</f>
        <v/>
      </c>
      <c r="I782" s="3" t="str">
        <f ca="1">IF(AND(H782=1,OFFSET(E782,$I$4,0)&lt;&gt;""),OFFSET(E782,$I$4,0)/E782-1,"")</f>
        <v/>
      </c>
      <c r="J782" s="2" t="str">
        <f ca="1">IF(AND(H782=1,OFFSET(E782,$J$4,0)&lt;&gt;""),OFFSET(E782,$J$4,0)/E782-1,"")</f>
        <v/>
      </c>
    </row>
    <row r="783" spans="1:10" x14ac:dyDescent="0.25">
      <c r="A783">
        <v>1383091200</v>
      </c>
      <c r="B783">
        <v>204</v>
      </c>
      <c r="C783">
        <v>206</v>
      </c>
      <c r="D783">
        <v>195</v>
      </c>
      <c r="E783">
        <v>197.54</v>
      </c>
      <c r="F783" s="1">
        <f t="shared" si="12"/>
        <v>41577</v>
      </c>
      <c r="G783" s="3">
        <f>E783/MAX(E$9:E783)-1</f>
        <v>-0.13737991266375549</v>
      </c>
      <c r="H783" t="str">
        <f>IF(G783&lt;$H$1,1,"")</f>
        <v/>
      </c>
      <c r="I783" s="3" t="str">
        <f ca="1">IF(AND(H783=1,OFFSET(E783,$I$4,0)&lt;&gt;""),OFFSET(E783,$I$4,0)/E783-1,"")</f>
        <v/>
      </c>
      <c r="J783" s="2" t="str">
        <f ca="1">IF(AND(H783=1,OFFSET(E783,$J$4,0)&lt;&gt;""),OFFSET(E783,$J$4,0)/E783-1,"")</f>
        <v/>
      </c>
    </row>
    <row r="784" spans="1:10" x14ac:dyDescent="0.25">
      <c r="A784">
        <v>1383177600</v>
      </c>
      <c r="B784">
        <v>197.58</v>
      </c>
      <c r="C784">
        <v>203.75</v>
      </c>
      <c r="D784">
        <v>195.1</v>
      </c>
      <c r="E784">
        <v>203.54</v>
      </c>
      <c r="F784" s="1">
        <f t="shared" si="12"/>
        <v>41578</v>
      </c>
      <c r="G784" s="3">
        <f>E784/MAX(E$9:E784)-1</f>
        <v>-0.11117903930131012</v>
      </c>
      <c r="H784" t="str">
        <f>IF(G784&lt;$H$1,1,"")</f>
        <v/>
      </c>
      <c r="I784" s="3" t="str">
        <f ca="1">IF(AND(H784=1,OFFSET(E784,$I$4,0)&lt;&gt;""),OFFSET(E784,$I$4,0)/E784-1,"")</f>
        <v/>
      </c>
      <c r="J784" s="2" t="str">
        <f ca="1">IF(AND(H784=1,OFFSET(E784,$J$4,0)&lt;&gt;""),OFFSET(E784,$J$4,0)/E784-1,"")</f>
        <v/>
      </c>
    </row>
    <row r="785" spans="1:10" x14ac:dyDescent="0.25">
      <c r="A785">
        <v>1383264000</v>
      </c>
      <c r="B785">
        <v>203.54</v>
      </c>
      <c r="C785">
        <v>203.54</v>
      </c>
      <c r="D785">
        <v>200.23</v>
      </c>
      <c r="E785">
        <v>202.15</v>
      </c>
      <c r="F785" s="1">
        <f t="shared" si="12"/>
        <v>41579</v>
      </c>
      <c r="G785" s="3">
        <f>E785/MAX(E$9:E785)-1</f>
        <v>-0.11724890829694323</v>
      </c>
      <c r="H785" t="str">
        <f>IF(G785&lt;$H$1,1,"")</f>
        <v/>
      </c>
      <c r="I785" s="3" t="str">
        <f ca="1">IF(AND(H785=1,OFFSET(E785,$I$4,0)&lt;&gt;""),OFFSET(E785,$I$4,0)/E785-1,"")</f>
        <v/>
      </c>
      <c r="J785" s="2" t="str">
        <f ca="1">IF(AND(H785=1,OFFSET(E785,$J$4,0)&lt;&gt;""),OFFSET(E785,$J$4,0)/E785-1,"")</f>
        <v/>
      </c>
    </row>
    <row r="786" spans="1:10" x14ac:dyDescent="0.25">
      <c r="A786">
        <v>1383350400</v>
      </c>
      <c r="B786">
        <v>202.14</v>
      </c>
      <c r="C786">
        <v>205.15</v>
      </c>
      <c r="D786">
        <v>201.2</v>
      </c>
      <c r="E786">
        <v>204.86</v>
      </c>
      <c r="F786" s="1">
        <f t="shared" si="12"/>
        <v>41580</v>
      </c>
      <c r="G786" s="3">
        <f>E786/MAX(E$9:E786)-1</f>
        <v>-0.10541484716157201</v>
      </c>
      <c r="H786" t="str">
        <f>IF(G786&lt;$H$1,1,"")</f>
        <v/>
      </c>
      <c r="I786" s="3" t="str">
        <f ca="1">IF(AND(H786=1,OFFSET(E786,$I$4,0)&lt;&gt;""),OFFSET(E786,$I$4,0)/E786-1,"")</f>
        <v/>
      </c>
      <c r="J786" s="2" t="str">
        <f ca="1">IF(AND(H786=1,OFFSET(E786,$J$4,0)&lt;&gt;""),OFFSET(E786,$J$4,0)/E786-1,"")</f>
        <v/>
      </c>
    </row>
    <row r="787" spans="1:10" x14ac:dyDescent="0.25">
      <c r="A787">
        <v>1383436800</v>
      </c>
      <c r="B787">
        <v>204.86</v>
      </c>
      <c r="C787">
        <v>210</v>
      </c>
      <c r="D787">
        <v>203.51</v>
      </c>
      <c r="E787">
        <v>210</v>
      </c>
      <c r="F787" s="1">
        <f t="shared" si="12"/>
        <v>41581</v>
      </c>
      <c r="G787" s="3">
        <f>E787/MAX(E$9:E787)-1</f>
        <v>-8.2969432314410452E-2</v>
      </c>
      <c r="H787" t="str">
        <f>IF(G787&lt;$H$1,1,"")</f>
        <v/>
      </c>
      <c r="I787" s="3" t="str">
        <f ca="1">IF(AND(H787=1,OFFSET(E787,$I$4,0)&lt;&gt;""),OFFSET(E787,$I$4,0)/E787-1,"")</f>
        <v/>
      </c>
      <c r="J787" s="2" t="str">
        <f ca="1">IF(AND(H787=1,OFFSET(E787,$J$4,0)&lt;&gt;""),OFFSET(E787,$J$4,0)/E787-1,"")</f>
        <v/>
      </c>
    </row>
    <row r="788" spans="1:10" x14ac:dyDescent="0.25">
      <c r="A788">
        <v>1383523200</v>
      </c>
      <c r="B788">
        <v>210</v>
      </c>
      <c r="C788">
        <v>230.4</v>
      </c>
      <c r="D788">
        <v>207.22</v>
      </c>
      <c r="E788">
        <v>226.83</v>
      </c>
      <c r="F788" s="1">
        <f t="shared" si="12"/>
        <v>41582</v>
      </c>
      <c r="G788" s="3">
        <f>E788/MAX(E$9:E788)-1</f>
        <v>-9.4759825327510594E-3</v>
      </c>
      <c r="H788" t="str">
        <f>IF(G788&lt;$H$1,1,"")</f>
        <v/>
      </c>
      <c r="I788" s="3" t="str">
        <f ca="1">IF(AND(H788=1,OFFSET(E788,$I$4,0)&lt;&gt;""),OFFSET(E788,$I$4,0)/E788-1,"")</f>
        <v/>
      </c>
      <c r="J788" s="2" t="str">
        <f ca="1">IF(AND(H788=1,OFFSET(E788,$J$4,0)&lt;&gt;""),OFFSET(E788,$J$4,0)/E788-1,"")</f>
        <v/>
      </c>
    </row>
    <row r="789" spans="1:10" x14ac:dyDescent="0.25">
      <c r="A789">
        <v>1383609600</v>
      </c>
      <c r="B789">
        <v>227.29</v>
      </c>
      <c r="C789">
        <v>250.79</v>
      </c>
      <c r="D789">
        <v>226</v>
      </c>
      <c r="E789">
        <v>242.9</v>
      </c>
      <c r="F789" s="1">
        <f t="shared" si="12"/>
        <v>41583</v>
      </c>
      <c r="G789" s="3">
        <f>E789/MAX(E$9:E789)-1</f>
        <v>0</v>
      </c>
      <c r="H789" t="str">
        <f>IF(G789&lt;$H$1,1,"")</f>
        <v/>
      </c>
      <c r="I789" s="3" t="str">
        <f ca="1">IF(AND(H789=1,OFFSET(E789,$I$4,0)&lt;&gt;""),OFFSET(E789,$I$4,0)/E789-1,"")</f>
        <v/>
      </c>
      <c r="J789" s="2" t="str">
        <f ca="1">IF(AND(H789=1,OFFSET(E789,$J$4,0)&lt;&gt;""),OFFSET(E789,$J$4,0)/E789-1,"")</f>
        <v/>
      </c>
    </row>
    <row r="790" spans="1:10" x14ac:dyDescent="0.25">
      <c r="A790">
        <v>1383696000</v>
      </c>
      <c r="B790">
        <v>242.9</v>
      </c>
      <c r="C790">
        <v>265</v>
      </c>
      <c r="D790">
        <v>241.11</v>
      </c>
      <c r="E790">
        <v>263.24</v>
      </c>
      <c r="F790" s="1">
        <f t="shared" si="12"/>
        <v>41584</v>
      </c>
      <c r="G790" s="3">
        <f>E790/MAX(E$9:E790)-1</f>
        <v>0</v>
      </c>
      <c r="H790" t="str">
        <f>IF(G790&lt;$H$1,1,"")</f>
        <v/>
      </c>
      <c r="I790" s="3" t="str">
        <f ca="1">IF(AND(H790=1,OFFSET(E790,$I$4,0)&lt;&gt;""),OFFSET(E790,$I$4,0)/E790-1,"")</f>
        <v/>
      </c>
      <c r="J790" s="2" t="str">
        <f ca="1">IF(AND(H790=1,OFFSET(E790,$J$4,0)&lt;&gt;""),OFFSET(E790,$J$4,0)/E790-1,"")</f>
        <v/>
      </c>
    </row>
    <row r="791" spans="1:10" x14ac:dyDescent="0.25">
      <c r="A791">
        <v>1383782400</v>
      </c>
      <c r="B791">
        <v>263.24</v>
      </c>
      <c r="C791">
        <v>297.8</v>
      </c>
      <c r="D791">
        <v>263.24</v>
      </c>
      <c r="E791">
        <v>291</v>
      </c>
      <c r="F791" s="1">
        <f t="shared" si="12"/>
        <v>41585</v>
      </c>
      <c r="G791" s="3">
        <f>E791/MAX(E$9:E791)-1</f>
        <v>0</v>
      </c>
      <c r="H791" t="str">
        <f>IF(G791&lt;$H$1,1,"")</f>
        <v/>
      </c>
      <c r="I791" s="3" t="str">
        <f ca="1">IF(AND(H791=1,OFFSET(E791,$I$4,0)&lt;&gt;""),OFFSET(E791,$I$4,0)/E791-1,"")</f>
        <v/>
      </c>
      <c r="J791" s="2" t="str">
        <f ca="1">IF(AND(H791=1,OFFSET(E791,$J$4,0)&lt;&gt;""),OFFSET(E791,$J$4,0)/E791-1,"")</f>
        <v/>
      </c>
    </row>
    <row r="792" spans="1:10" x14ac:dyDescent="0.25">
      <c r="A792">
        <v>1383868800</v>
      </c>
      <c r="B792">
        <v>291</v>
      </c>
      <c r="C792">
        <v>334.45</v>
      </c>
      <c r="D792">
        <v>288.81</v>
      </c>
      <c r="E792">
        <v>334</v>
      </c>
      <c r="F792" s="1">
        <f t="shared" si="12"/>
        <v>41586</v>
      </c>
      <c r="G792" s="3">
        <f>E792/MAX(E$9:E792)-1</f>
        <v>0</v>
      </c>
      <c r="H792" t="str">
        <f>IF(G792&lt;$H$1,1,"")</f>
        <v/>
      </c>
      <c r="I792" s="3" t="str">
        <f ca="1">IF(AND(H792=1,OFFSET(E792,$I$4,0)&lt;&gt;""),OFFSET(E792,$I$4,0)/E792-1,"")</f>
        <v/>
      </c>
      <c r="J792" s="2" t="str">
        <f ca="1">IF(AND(H792=1,OFFSET(E792,$J$4,0)&lt;&gt;""),OFFSET(E792,$J$4,0)/E792-1,"")</f>
        <v/>
      </c>
    </row>
    <row r="793" spans="1:10" x14ac:dyDescent="0.25">
      <c r="A793">
        <v>1383955200</v>
      </c>
      <c r="B793">
        <v>333.9</v>
      </c>
      <c r="C793">
        <v>363.65</v>
      </c>
      <c r="D793">
        <v>298.95</v>
      </c>
      <c r="E793">
        <v>341.24</v>
      </c>
      <c r="F793" s="1">
        <f t="shared" si="12"/>
        <v>41587</v>
      </c>
      <c r="G793" s="3">
        <f>E793/MAX(E$9:E793)-1</f>
        <v>0</v>
      </c>
      <c r="H793" t="str">
        <f>IF(G793&lt;$H$1,1,"")</f>
        <v/>
      </c>
      <c r="I793" s="3" t="str">
        <f ca="1">IF(AND(H793=1,OFFSET(E793,$I$4,0)&lt;&gt;""),OFFSET(E793,$I$4,0)/E793-1,"")</f>
        <v/>
      </c>
      <c r="J793" s="2" t="str">
        <f ca="1">IF(AND(H793=1,OFFSET(E793,$J$4,0)&lt;&gt;""),OFFSET(E793,$J$4,0)/E793-1,"")</f>
        <v/>
      </c>
    </row>
    <row r="794" spans="1:10" x14ac:dyDescent="0.25">
      <c r="A794">
        <v>1384041600</v>
      </c>
      <c r="B794">
        <v>341.24</v>
      </c>
      <c r="C794">
        <v>341.24</v>
      </c>
      <c r="D794">
        <v>265.01</v>
      </c>
      <c r="E794">
        <v>323</v>
      </c>
      <c r="F794" s="1">
        <f t="shared" si="12"/>
        <v>41588</v>
      </c>
      <c r="G794" s="3">
        <f>E794/MAX(E$9:E794)-1</f>
        <v>-5.3452115812917644E-2</v>
      </c>
      <c r="H794" t="str">
        <f>IF(G794&lt;$H$1,1,"")</f>
        <v/>
      </c>
      <c r="I794" s="3" t="str">
        <f ca="1">IF(AND(H794=1,OFFSET(E794,$I$4,0)&lt;&gt;""),OFFSET(E794,$I$4,0)/E794-1,"")</f>
        <v/>
      </c>
      <c r="J794" s="2" t="str">
        <f ca="1">IF(AND(H794=1,OFFSET(E794,$J$4,0)&lt;&gt;""),OFFSET(E794,$J$4,0)/E794-1,"")</f>
        <v/>
      </c>
    </row>
    <row r="795" spans="1:10" x14ac:dyDescent="0.25">
      <c r="A795">
        <v>1384128000</v>
      </c>
      <c r="B795">
        <v>323</v>
      </c>
      <c r="C795">
        <v>349.9</v>
      </c>
      <c r="D795">
        <v>310.10000000000002</v>
      </c>
      <c r="E795">
        <v>343.91</v>
      </c>
      <c r="F795" s="1">
        <f t="shared" si="12"/>
        <v>41589</v>
      </c>
      <c r="G795" s="3">
        <f>E795/MAX(E$9:E795)-1</f>
        <v>0</v>
      </c>
      <c r="H795" t="str">
        <f>IF(G795&lt;$H$1,1,"")</f>
        <v/>
      </c>
      <c r="I795" s="3" t="str">
        <f ca="1">IF(AND(H795=1,OFFSET(E795,$I$4,0)&lt;&gt;""),OFFSET(E795,$I$4,0)/E795-1,"")</f>
        <v/>
      </c>
      <c r="J795" s="2" t="str">
        <f ca="1">IF(AND(H795=1,OFFSET(E795,$J$4,0)&lt;&gt;""),OFFSET(E795,$J$4,0)/E795-1,"")</f>
        <v/>
      </c>
    </row>
    <row r="796" spans="1:10" x14ac:dyDescent="0.25">
      <c r="A796">
        <v>1384214400</v>
      </c>
      <c r="B796">
        <v>343.63</v>
      </c>
      <c r="C796">
        <v>357</v>
      </c>
      <c r="D796">
        <v>340.01</v>
      </c>
      <c r="E796">
        <v>354.96</v>
      </c>
      <c r="F796" s="1">
        <f t="shared" si="12"/>
        <v>41590</v>
      </c>
      <c r="G796" s="3">
        <f>E796/MAX(E$9:E796)-1</f>
        <v>0</v>
      </c>
      <c r="H796" t="str">
        <f>IF(G796&lt;$H$1,1,"")</f>
        <v/>
      </c>
      <c r="I796" s="3" t="str">
        <f ca="1">IF(AND(H796=1,OFFSET(E796,$I$4,0)&lt;&gt;""),OFFSET(E796,$I$4,0)/E796-1,"")</f>
        <v/>
      </c>
      <c r="J796" s="2" t="str">
        <f ca="1">IF(AND(H796=1,OFFSET(E796,$J$4,0)&lt;&gt;""),OFFSET(E796,$J$4,0)/E796-1,"")</f>
        <v/>
      </c>
    </row>
    <row r="797" spans="1:10" x14ac:dyDescent="0.25">
      <c r="A797">
        <v>1384300800</v>
      </c>
      <c r="B797">
        <v>354.94</v>
      </c>
      <c r="C797">
        <v>399.89</v>
      </c>
      <c r="D797">
        <v>354.94</v>
      </c>
      <c r="E797">
        <v>393.5</v>
      </c>
      <c r="F797" s="1">
        <f t="shared" si="12"/>
        <v>41591</v>
      </c>
      <c r="G797" s="3">
        <f>E797/MAX(E$9:E797)-1</f>
        <v>0</v>
      </c>
      <c r="H797" t="str">
        <f>IF(G797&lt;$H$1,1,"")</f>
        <v/>
      </c>
      <c r="I797" s="3" t="str">
        <f ca="1">IF(AND(H797=1,OFFSET(E797,$I$4,0)&lt;&gt;""),OFFSET(E797,$I$4,0)/E797-1,"")</f>
        <v/>
      </c>
      <c r="J797" s="2" t="str">
        <f ca="1">IF(AND(H797=1,OFFSET(E797,$J$4,0)&lt;&gt;""),OFFSET(E797,$J$4,0)/E797-1,"")</f>
        <v/>
      </c>
    </row>
    <row r="798" spans="1:10" x14ac:dyDescent="0.25">
      <c r="A798">
        <v>1384387200</v>
      </c>
      <c r="B798">
        <v>393.5</v>
      </c>
      <c r="C798">
        <v>421.97</v>
      </c>
      <c r="D798">
        <v>381</v>
      </c>
      <c r="E798">
        <v>416.95</v>
      </c>
      <c r="F798" s="1">
        <f t="shared" si="12"/>
        <v>41592</v>
      </c>
      <c r="G798" s="3">
        <f>E798/MAX(E$9:E798)-1</f>
        <v>0</v>
      </c>
      <c r="H798" t="str">
        <f>IF(G798&lt;$H$1,1,"")</f>
        <v/>
      </c>
      <c r="I798" s="3" t="str">
        <f ca="1">IF(AND(H798=1,OFFSET(E798,$I$4,0)&lt;&gt;""),OFFSET(E798,$I$4,0)/E798-1,"")</f>
        <v/>
      </c>
      <c r="J798" s="2" t="str">
        <f ca="1">IF(AND(H798=1,OFFSET(E798,$J$4,0)&lt;&gt;""),OFFSET(E798,$J$4,0)/E798-1,"")</f>
        <v/>
      </c>
    </row>
    <row r="799" spans="1:10" x14ac:dyDescent="0.25">
      <c r="A799">
        <v>1384473600</v>
      </c>
      <c r="B799">
        <v>416.88</v>
      </c>
      <c r="C799">
        <v>431.36</v>
      </c>
      <c r="D799">
        <v>390</v>
      </c>
      <c r="E799">
        <v>412</v>
      </c>
      <c r="F799" s="1">
        <f t="shared" si="12"/>
        <v>41593</v>
      </c>
      <c r="G799" s="3">
        <f>E799/MAX(E$9:E799)-1</f>
        <v>-1.1871927089579071E-2</v>
      </c>
      <c r="H799" t="str">
        <f>IF(G799&lt;$H$1,1,"")</f>
        <v/>
      </c>
      <c r="I799" s="3" t="str">
        <f ca="1">IF(AND(H799=1,OFFSET(E799,$I$4,0)&lt;&gt;""),OFFSET(E799,$I$4,0)/E799-1,"")</f>
        <v/>
      </c>
      <c r="J799" s="2" t="str">
        <f ca="1">IF(AND(H799=1,OFFSET(E799,$J$4,0)&lt;&gt;""),OFFSET(E799,$J$4,0)/E799-1,"")</f>
        <v/>
      </c>
    </row>
    <row r="800" spans="1:10" x14ac:dyDescent="0.25">
      <c r="A800">
        <v>1384560000</v>
      </c>
      <c r="B800">
        <v>412.07</v>
      </c>
      <c r="C800">
        <v>447.47</v>
      </c>
      <c r="D800">
        <v>406.92</v>
      </c>
      <c r="E800">
        <v>434.53</v>
      </c>
      <c r="F800" s="1">
        <f t="shared" si="12"/>
        <v>41594</v>
      </c>
      <c r="G800" s="3">
        <f>E800/MAX(E$9:E800)-1</f>
        <v>0</v>
      </c>
      <c r="H800" t="str">
        <f>IF(G800&lt;$H$1,1,"")</f>
        <v/>
      </c>
      <c r="I800" s="3" t="str">
        <f ca="1">IF(AND(H800=1,OFFSET(E800,$I$4,0)&lt;&gt;""),OFFSET(E800,$I$4,0)/E800-1,"")</f>
        <v/>
      </c>
      <c r="J800" s="2" t="str">
        <f ca="1">IF(AND(H800=1,OFFSET(E800,$J$4,0)&lt;&gt;""),OFFSET(E800,$J$4,0)/E800-1,"")</f>
        <v/>
      </c>
    </row>
    <row r="801" spans="1:10" x14ac:dyDescent="0.25">
      <c r="A801">
        <v>1384646400</v>
      </c>
      <c r="B801">
        <v>434.53</v>
      </c>
      <c r="C801">
        <v>480</v>
      </c>
      <c r="D801">
        <v>434.53</v>
      </c>
      <c r="E801">
        <v>477.38</v>
      </c>
      <c r="F801" s="1">
        <f t="shared" si="12"/>
        <v>41595</v>
      </c>
      <c r="G801" s="3">
        <f>E801/MAX(E$9:E801)-1</f>
        <v>0</v>
      </c>
      <c r="H801" t="str">
        <f>IF(G801&lt;$H$1,1,"")</f>
        <v/>
      </c>
      <c r="I801" s="3" t="str">
        <f ca="1">IF(AND(H801=1,OFFSET(E801,$I$4,0)&lt;&gt;""),OFFSET(E801,$I$4,0)/E801-1,"")</f>
        <v/>
      </c>
      <c r="J801" s="2" t="str">
        <f ca="1">IF(AND(H801=1,OFFSET(E801,$J$4,0)&lt;&gt;""),OFFSET(E801,$J$4,0)/E801-1,"")</f>
        <v/>
      </c>
    </row>
    <row r="802" spans="1:10" x14ac:dyDescent="0.25">
      <c r="A802">
        <v>1384732800</v>
      </c>
      <c r="B802">
        <v>478.1</v>
      </c>
      <c r="C802">
        <v>669.55</v>
      </c>
      <c r="D802">
        <v>471.23</v>
      </c>
      <c r="E802">
        <v>669.01</v>
      </c>
      <c r="F802" s="1">
        <f t="shared" si="12"/>
        <v>41596</v>
      </c>
      <c r="G802" s="3">
        <f>E802/MAX(E$9:E802)-1</f>
        <v>0</v>
      </c>
      <c r="H802" t="str">
        <f>IF(G802&lt;$H$1,1,"")</f>
        <v/>
      </c>
      <c r="I802" s="3" t="str">
        <f ca="1">IF(AND(H802=1,OFFSET(E802,$I$4,0)&lt;&gt;""),OFFSET(E802,$I$4,0)/E802-1,"")</f>
        <v/>
      </c>
      <c r="J802" s="2" t="str">
        <f ca="1">IF(AND(H802=1,OFFSET(E802,$J$4,0)&lt;&gt;""),OFFSET(E802,$J$4,0)/E802-1,"")</f>
        <v/>
      </c>
    </row>
    <row r="803" spans="1:10" x14ac:dyDescent="0.25">
      <c r="A803">
        <v>1384819200</v>
      </c>
      <c r="B803">
        <v>669</v>
      </c>
      <c r="C803">
        <v>755</v>
      </c>
      <c r="D803">
        <v>378</v>
      </c>
      <c r="E803">
        <v>536.01</v>
      </c>
      <c r="F803" s="1">
        <f t="shared" si="12"/>
        <v>41597</v>
      </c>
      <c r="G803" s="3">
        <f>E803/MAX(E$9:E803)-1</f>
        <v>-0.19880121373372595</v>
      </c>
      <c r="H803" t="str">
        <f>IF(G803&lt;$H$1,1,"")</f>
        <v/>
      </c>
      <c r="I803" s="3" t="str">
        <f ca="1">IF(AND(H803=1,OFFSET(E803,$I$4,0)&lt;&gt;""),OFFSET(E803,$I$4,0)/E803-1,"")</f>
        <v/>
      </c>
      <c r="J803" s="2" t="str">
        <f ca="1">IF(AND(H803=1,OFFSET(E803,$J$4,0)&lt;&gt;""),OFFSET(E803,$J$4,0)/E803-1,"")</f>
        <v/>
      </c>
    </row>
    <row r="804" spans="1:10" x14ac:dyDescent="0.25">
      <c r="A804">
        <v>1384905600</v>
      </c>
      <c r="B804">
        <v>536.01</v>
      </c>
      <c r="C804">
        <v>619</v>
      </c>
      <c r="D804">
        <v>440</v>
      </c>
      <c r="E804">
        <v>599</v>
      </c>
      <c r="F804" s="1">
        <f t="shared" si="12"/>
        <v>41598</v>
      </c>
      <c r="G804" s="3">
        <f>E804/MAX(E$9:E804)-1</f>
        <v>-0.10464716521427186</v>
      </c>
      <c r="H804" t="str">
        <f>IF(G804&lt;$H$1,1,"")</f>
        <v/>
      </c>
      <c r="I804" s="3" t="str">
        <f ca="1">IF(AND(H804=1,OFFSET(E804,$I$4,0)&lt;&gt;""),OFFSET(E804,$I$4,0)/E804-1,"")</f>
        <v/>
      </c>
      <c r="J804" s="2" t="str">
        <f ca="1">IF(AND(H804=1,OFFSET(E804,$J$4,0)&lt;&gt;""),OFFSET(E804,$J$4,0)/E804-1,"")</f>
        <v/>
      </c>
    </row>
    <row r="805" spans="1:10" x14ac:dyDescent="0.25">
      <c r="A805">
        <v>1384992000</v>
      </c>
      <c r="B805">
        <v>600</v>
      </c>
      <c r="C805">
        <v>730</v>
      </c>
      <c r="D805">
        <v>580.37</v>
      </c>
      <c r="E805">
        <v>720</v>
      </c>
      <c r="F805" s="1">
        <f t="shared" si="12"/>
        <v>41599</v>
      </c>
      <c r="G805" s="3">
        <f>E805/MAX(E$9:E805)-1</f>
        <v>0</v>
      </c>
      <c r="H805" t="str">
        <f>IF(G805&lt;$H$1,1,"")</f>
        <v/>
      </c>
      <c r="I805" s="3" t="str">
        <f ca="1">IF(AND(H805=1,OFFSET(E805,$I$4,0)&lt;&gt;""),OFFSET(E805,$I$4,0)/E805-1,"")</f>
        <v/>
      </c>
      <c r="J805" s="2" t="str">
        <f ca="1">IF(AND(H805=1,OFFSET(E805,$J$4,0)&lt;&gt;""),OFFSET(E805,$J$4,0)/E805-1,"")</f>
        <v/>
      </c>
    </row>
    <row r="806" spans="1:10" x14ac:dyDescent="0.25">
      <c r="A806">
        <v>1385078400</v>
      </c>
      <c r="B806">
        <v>720</v>
      </c>
      <c r="C806">
        <v>799.8</v>
      </c>
      <c r="D806">
        <v>683.2</v>
      </c>
      <c r="E806">
        <v>799.8</v>
      </c>
      <c r="F806" s="1">
        <f t="shared" si="12"/>
        <v>41600</v>
      </c>
      <c r="G806" s="3">
        <f>E806/MAX(E$9:E806)-1</f>
        <v>0</v>
      </c>
      <c r="H806" t="str">
        <f>IF(G806&lt;$H$1,1,"")</f>
        <v/>
      </c>
      <c r="I806" s="3" t="str">
        <f ca="1">IF(AND(H806=1,OFFSET(E806,$I$4,0)&lt;&gt;""),OFFSET(E806,$I$4,0)/E806-1,"")</f>
        <v/>
      </c>
      <c r="J806" s="2" t="str">
        <f ca="1">IF(AND(H806=1,OFFSET(E806,$J$4,0)&lt;&gt;""),OFFSET(E806,$J$4,0)/E806-1,"")</f>
        <v/>
      </c>
    </row>
    <row r="807" spans="1:10" x14ac:dyDescent="0.25">
      <c r="A807">
        <v>1385164800</v>
      </c>
      <c r="B807">
        <v>794</v>
      </c>
      <c r="C807">
        <v>874.81</v>
      </c>
      <c r="D807">
        <v>785</v>
      </c>
      <c r="E807">
        <v>829.5</v>
      </c>
      <c r="F807" s="1">
        <f t="shared" si="12"/>
        <v>41601</v>
      </c>
      <c r="G807" s="3">
        <f>E807/MAX(E$9:E807)-1</f>
        <v>0</v>
      </c>
      <c r="H807" t="str">
        <f>IF(G807&lt;$H$1,1,"")</f>
        <v/>
      </c>
      <c r="I807" s="3" t="str">
        <f ca="1">IF(AND(H807=1,OFFSET(E807,$I$4,0)&lt;&gt;""),OFFSET(E807,$I$4,0)/E807-1,"")</f>
        <v/>
      </c>
      <c r="J807" s="2" t="str">
        <f ca="1">IF(AND(H807=1,OFFSET(E807,$J$4,0)&lt;&gt;""),OFFSET(E807,$J$4,0)/E807-1,"")</f>
        <v/>
      </c>
    </row>
    <row r="808" spans="1:10" x14ac:dyDescent="0.25">
      <c r="A808">
        <v>1385251200</v>
      </c>
      <c r="B808">
        <v>829.15</v>
      </c>
      <c r="C808">
        <v>842.78</v>
      </c>
      <c r="D808">
        <v>747</v>
      </c>
      <c r="E808">
        <v>800.05</v>
      </c>
      <c r="F808" s="1">
        <f t="shared" si="12"/>
        <v>41602</v>
      </c>
      <c r="G808" s="3">
        <f>E808/MAX(E$9:E808)-1</f>
        <v>-3.5503315250150713E-2</v>
      </c>
      <c r="H808" t="str">
        <f>IF(G808&lt;$H$1,1,"")</f>
        <v/>
      </c>
      <c r="I808" s="3" t="str">
        <f ca="1">IF(AND(H808=1,OFFSET(E808,$I$4,0)&lt;&gt;""),OFFSET(E808,$I$4,0)/E808-1,"")</f>
        <v/>
      </c>
      <c r="J808" s="2" t="str">
        <f ca="1">IF(AND(H808=1,OFFSET(E808,$J$4,0)&lt;&gt;""),OFFSET(E808,$J$4,0)/E808-1,"")</f>
        <v/>
      </c>
    </row>
    <row r="809" spans="1:10" x14ac:dyDescent="0.25">
      <c r="A809">
        <v>1385337600</v>
      </c>
      <c r="B809">
        <v>800.01</v>
      </c>
      <c r="C809">
        <v>838.2</v>
      </c>
      <c r="D809">
        <v>770.1</v>
      </c>
      <c r="E809">
        <v>816.93</v>
      </c>
      <c r="F809" s="1">
        <f t="shared" si="12"/>
        <v>41603</v>
      </c>
      <c r="G809" s="3">
        <f>E809/MAX(E$9:E809)-1</f>
        <v>-1.5153707052441345E-2</v>
      </c>
      <c r="H809" t="str">
        <f>IF(G809&lt;$H$1,1,"")</f>
        <v/>
      </c>
      <c r="I809" s="3" t="str">
        <f ca="1">IF(AND(H809=1,OFFSET(E809,$I$4,0)&lt;&gt;""),OFFSET(E809,$I$4,0)/E809-1,"")</f>
        <v/>
      </c>
      <c r="J809" s="2" t="str">
        <f ca="1">IF(AND(H809=1,OFFSET(E809,$J$4,0)&lt;&gt;""),OFFSET(E809,$J$4,0)/E809-1,"")</f>
        <v/>
      </c>
    </row>
    <row r="810" spans="1:10" x14ac:dyDescent="0.25">
      <c r="A810">
        <v>1385424000</v>
      </c>
      <c r="B810">
        <v>811.95</v>
      </c>
      <c r="C810">
        <v>919</v>
      </c>
      <c r="D810">
        <v>801</v>
      </c>
      <c r="E810">
        <v>916.86</v>
      </c>
      <c r="F810" s="1">
        <f t="shared" si="12"/>
        <v>41604</v>
      </c>
      <c r="G810" s="3">
        <f>E810/MAX(E$9:E810)-1</f>
        <v>0</v>
      </c>
      <c r="H810" t="str">
        <f>IF(G810&lt;$H$1,1,"")</f>
        <v/>
      </c>
      <c r="I810" s="3" t="str">
        <f ca="1">IF(AND(H810=1,OFFSET(E810,$I$4,0)&lt;&gt;""),OFFSET(E810,$I$4,0)/E810-1,"")</f>
        <v/>
      </c>
      <c r="J810" s="2" t="str">
        <f ca="1">IF(AND(H810=1,OFFSET(E810,$J$4,0)&lt;&gt;""),OFFSET(E810,$J$4,0)/E810-1,"")</f>
        <v/>
      </c>
    </row>
    <row r="811" spans="1:10" x14ac:dyDescent="0.25">
      <c r="A811">
        <v>1385510400</v>
      </c>
      <c r="B811">
        <v>915.01</v>
      </c>
      <c r="C811">
        <v>969</v>
      </c>
      <c r="D811">
        <v>879.99</v>
      </c>
      <c r="E811">
        <v>963.86</v>
      </c>
      <c r="F811" s="1">
        <f t="shared" si="12"/>
        <v>41605</v>
      </c>
      <c r="G811" s="3">
        <f>E811/MAX(E$9:E811)-1</f>
        <v>0</v>
      </c>
      <c r="H811" t="str">
        <f>IF(G811&lt;$H$1,1,"")</f>
        <v/>
      </c>
      <c r="I811" s="3" t="str">
        <f ca="1">IF(AND(H811=1,OFFSET(E811,$I$4,0)&lt;&gt;""),OFFSET(E811,$I$4,0)/E811-1,"")</f>
        <v/>
      </c>
      <c r="J811" s="2" t="str">
        <f ca="1">IF(AND(H811=1,OFFSET(E811,$J$4,0)&lt;&gt;""),OFFSET(E811,$J$4,0)/E811-1,"")</f>
        <v/>
      </c>
    </row>
    <row r="812" spans="1:10" x14ac:dyDescent="0.25">
      <c r="A812">
        <v>1385596800</v>
      </c>
      <c r="B812">
        <v>963.98</v>
      </c>
      <c r="C812">
        <v>1050.18</v>
      </c>
      <c r="D812">
        <v>931</v>
      </c>
      <c r="E812">
        <v>1012.98</v>
      </c>
      <c r="F812" s="1">
        <f t="shared" si="12"/>
        <v>41606</v>
      </c>
      <c r="G812" s="3">
        <f>E812/MAX(E$9:E812)-1</f>
        <v>0</v>
      </c>
      <c r="H812" t="str">
        <f>IF(G812&lt;$H$1,1,"")</f>
        <v/>
      </c>
      <c r="I812" s="3" t="str">
        <f ca="1">IF(AND(H812=1,OFFSET(E812,$I$4,0)&lt;&gt;""),OFFSET(E812,$I$4,0)/E812-1,"")</f>
        <v/>
      </c>
      <c r="J812" s="2" t="str">
        <f ca="1">IF(AND(H812=1,OFFSET(E812,$J$4,0)&lt;&gt;""),OFFSET(E812,$J$4,0)/E812-1,"")</f>
        <v/>
      </c>
    </row>
    <row r="813" spans="1:10" x14ac:dyDescent="0.25">
      <c r="A813">
        <v>1385683200</v>
      </c>
      <c r="B813">
        <v>1012</v>
      </c>
      <c r="C813">
        <v>1141</v>
      </c>
      <c r="D813">
        <v>988.22</v>
      </c>
      <c r="E813">
        <v>1132</v>
      </c>
      <c r="F813" s="1">
        <f t="shared" si="12"/>
        <v>41607</v>
      </c>
      <c r="G813" s="3">
        <f>E813/MAX(E$9:E813)-1</f>
        <v>0</v>
      </c>
      <c r="H813" t="str">
        <f>IF(G813&lt;$H$1,1,"")</f>
        <v/>
      </c>
      <c r="I813" s="3" t="str">
        <f ca="1">IF(AND(H813=1,OFFSET(E813,$I$4,0)&lt;&gt;""),OFFSET(E813,$I$4,0)/E813-1,"")</f>
        <v/>
      </c>
      <c r="J813" s="2" t="str">
        <f ca="1">IF(AND(H813=1,OFFSET(E813,$J$4,0)&lt;&gt;""),OFFSET(E813,$J$4,0)/E813-1,"")</f>
        <v/>
      </c>
    </row>
    <row r="814" spans="1:10" x14ac:dyDescent="0.25">
      <c r="A814">
        <v>1385769600</v>
      </c>
      <c r="B814">
        <v>1131.99</v>
      </c>
      <c r="C814">
        <v>1163</v>
      </c>
      <c r="D814">
        <v>1080</v>
      </c>
      <c r="E814">
        <v>1119.8</v>
      </c>
      <c r="F814" s="1">
        <f t="shared" si="12"/>
        <v>41608</v>
      </c>
      <c r="G814" s="3">
        <f>E814/MAX(E$9:E814)-1</f>
        <v>-1.0777385159010611E-2</v>
      </c>
      <c r="H814" t="str">
        <f>IF(G814&lt;$H$1,1,"")</f>
        <v/>
      </c>
      <c r="I814" s="3" t="str">
        <f ca="1">IF(AND(H814=1,OFFSET(E814,$I$4,0)&lt;&gt;""),OFFSET(E814,$I$4,0)/E814-1,"")</f>
        <v/>
      </c>
      <c r="J814" s="2" t="str">
        <f ca="1">IF(AND(H814=1,OFFSET(E814,$J$4,0)&lt;&gt;""),OFFSET(E814,$J$4,0)/E814-1,"")</f>
        <v/>
      </c>
    </row>
    <row r="815" spans="1:10" x14ac:dyDescent="0.25">
      <c r="A815">
        <v>1385856000</v>
      </c>
      <c r="B815">
        <v>1119.52</v>
      </c>
      <c r="C815">
        <v>1123.1099999999999</v>
      </c>
      <c r="D815">
        <v>795.6</v>
      </c>
      <c r="E815">
        <v>948</v>
      </c>
      <c r="F815" s="1">
        <f t="shared" si="12"/>
        <v>41609</v>
      </c>
      <c r="G815" s="3">
        <f>E815/MAX(E$9:E815)-1</f>
        <v>-0.16254416961130747</v>
      </c>
      <c r="H815" t="str">
        <f>IF(G815&lt;$H$1,1,"")</f>
        <v/>
      </c>
      <c r="I815" s="3" t="str">
        <f ca="1">IF(AND(H815=1,OFFSET(E815,$I$4,0)&lt;&gt;""),OFFSET(E815,$I$4,0)/E815-1,"")</f>
        <v/>
      </c>
      <c r="J815" s="2" t="str">
        <f ca="1">IF(AND(H815=1,OFFSET(E815,$J$4,0)&lt;&gt;""),OFFSET(E815,$J$4,0)/E815-1,"")</f>
        <v/>
      </c>
    </row>
    <row r="816" spans="1:10" x14ac:dyDescent="0.25">
      <c r="A816">
        <v>1385942400</v>
      </c>
      <c r="B816">
        <v>955</v>
      </c>
      <c r="C816">
        <v>1057</v>
      </c>
      <c r="D816">
        <v>925.16</v>
      </c>
      <c r="E816">
        <v>1040</v>
      </c>
      <c r="F816" s="1">
        <f t="shared" si="12"/>
        <v>41610</v>
      </c>
      <c r="G816" s="3">
        <f>E816/MAX(E$9:E816)-1</f>
        <v>-8.1272084805653733E-2</v>
      </c>
      <c r="H816" t="str">
        <f>IF(G816&lt;$H$1,1,"")</f>
        <v/>
      </c>
      <c r="I816" s="3" t="str">
        <f ca="1">IF(AND(H816=1,OFFSET(E816,$I$4,0)&lt;&gt;""),OFFSET(E816,$I$4,0)/E816-1,"")</f>
        <v/>
      </c>
      <c r="J816" s="2" t="str">
        <f ca="1">IF(AND(H816=1,OFFSET(E816,$J$4,0)&lt;&gt;""),OFFSET(E816,$J$4,0)/E816-1,"")</f>
        <v/>
      </c>
    </row>
    <row r="817" spans="1:10" x14ac:dyDescent="0.25">
      <c r="A817">
        <v>1386028800</v>
      </c>
      <c r="B817">
        <v>1037.1099999999999</v>
      </c>
      <c r="C817">
        <v>1088</v>
      </c>
      <c r="D817">
        <v>1000</v>
      </c>
      <c r="E817">
        <v>1055</v>
      </c>
      <c r="F817" s="1">
        <f t="shared" si="12"/>
        <v>41611</v>
      </c>
      <c r="G817" s="3">
        <f>E817/MAX(E$9:E817)-1</f>
        <v>-6.8021201413427601E-2</v>
      </c>
      <c r="H817" t="str">
        <f>IF(G817&lt;$H$1,1,"")</f>
        <v/>
      </c>
      <c r="I817" s="3" t="str">
        <f ca="1">IF(AND(H817=1,OFFSET(E817,$I$4,0)&lt;&gt;""),OFFSET(E817,$I$4,0)/E817-1,"")</f>
        <v/>
      </c>
      <c r="J817" s="2" t="str">
        <f ca="1">IF(AND(H817=1,OFFSET(E817,$J$4,0)&lt;&gt;""),OFFSET(E817,$J$4,0)/E817-1,"")</f>
        <v/>
      </c>
    </row>
    <row r="818" spans="1:10" x14ac:dyDescent="0.25">
      <c r="A818">
        <v>1386115200</v>
      </c>
      <c r="B818">
        <v>1055</v>
      </c>
      <c r="C818">
        <v>1153.27</v>
      </c>
      <c r="D818">
        <v>1052.0999999999999</v>
      </c>
      <c r="E818">
        <v>1131.76</v>
      </c>
      <c r="F818" s="1">
        <f t="shared" si="12"/>
        <v>41612</v>
      </c>
      <c r="G818" s="3">
        <f>E818/MAX(E$9:E818)-1</f>
        <v>-2.1201413427562876E-4</v>
      </c>
      <c r="H818" t="str">
        <f>IF(G818&lt;$H$1,1,"")</f>
        <v/>
      </c>
      <c r="I818" s="3" t="str">
        <f ca="1">IF(AND(H818=1,OFFSET(E818,$I$4,0)&lt;&gt;""),OFFSET(E818,$I$4,0)/E818-1,"")</f>
        <v/>
      </c>
      <c r="J818" s="2" t="str">
        <f ca="1">IF(AND(H818=1,OFFSET(E818,$J$4,0)&lt;&gt;""),OFFSET(E818,$J$4,0)/E818-1,"")</f>
        <v/>
      </c>
    </row>
    <row r="819" spans="1:10" x14ac:dyDescent="0.25">
      <c r="A819">
        <v>1386201600</v>
      </c>
      <c r="B819">
        <v>1135</v>
      </c>
      <c r="C819">
        <v>1138.58</v>
      </c>
      <c r="D819">
        <v>848.42</v>
      </c>
      <c r="E819">
        <v>1035.67</v>
      </c>
      <c r="F819" s="1">
        <f t="shared" si="12"/>
        <v>41613</v>
      </c>
      <c r="G819" s="3">
        <f>E819/MAX(E$9:E819)-1</f>
        <v>-8.5097173144876304E-2</v>
      </c>
      <c r="H819" t="str">
        <f>IF(G819&lt;$H$1,1,"")</f>
        <v/>
      </c>
      <c r="I819" s="3" t="str">
        <f ca="1">IF(AND(H819=1,OFFSET(E819,$I$4,0)&lt;&gt;""),OFFSET(E819,$I$4,0)/E819-1,"")</f>
        <v/>
      </c>
      <c r="J819" s="2" t="str">
        <f ca="1">IF(AND(H819=1,OFFSET(E819,$J$4,0)&lt;&gt;""),OFFSET(E819,$J$4,0)/E819-1,"")</f>
        <v/>
      </c>
    </row>
    <row r="820" spans="1:10" x14ac:dyDescent="0.25">
      <c r="A820">
        <v>1386288000</v>
      </c>
      <c r="B820">
        <v>1020.51</v>
      </c>
      <c r="C820">
        <v>1033.1300000000001</v>
      </c>
      <c r="D820">
        <v>796.73</v>
      </c>
      <c r="E820">
        <v>810.01</v>
      </c>
      <c r="F820" s="1">
        <f t="shared" si="12"/>
        <v>41614</v>
      </c>
      <c r="G820" s="3">
        <f>E820/MAX(E$9:E820)-1</f>
        <v>-0.28444346289752653</v>
      </c>
      <c r="H820" t="str">
        <f>IF(G820&lt;$H$1,1,"")</f>
        <v/>
      </c>
      <c r="I820" s="3" t="str">
        <f ca="1">IF(AND(H820=1,OFFSET(E820,$I$4,0)&lt;&gt;""),OFFSET(E820,$I$4,0)/E820-1,"")</f>
        <v/>
      </c>
      <c r="J820" s="2" t="str">
        <f ca="1">IF(AND(H820=1,OFFSET(E820,$J$4,0)&lt;&gt;""),OFFSET(E820,$J$4,0)/E820-1,"")</f>
        <v/>
      </c>
    </row>
    <row r="821" spans="1:10" x14ac:dyDescent="0.25">
      <c r="A821">
        <v>1386374400</v>
      </c>
      <c r="B821">
        <v>809.72</v>
      </c>
      <c r="C821">
        <v>844</v>
      </c>
      <c r="D821">
        <v>542.38</v>
      </c>
      <c r="E821">
        <v>693.3</v>
      </c>
      <c r="F821" s="1">
        <f t="shared" si="12"/>
        <v>41615</v>
      </c>
      <c r="G821" s="3">
        <f>E821/MAX(E$9:E821)-1</f>
        <v>-0.38754416961130744</v>
      </c>
      <c r="H821" t="str">
        <f>IF(G821&lt;$H$1,1,"")</f>
        <v/>
      </c>
      <c r="I821" s="3" t="str">
        <f ca="1">IF(AND(H821=1,OFFSET(E821,$I$4,0)&lt;&gt;""),OFFSET(E821,$I$4,0)/E821-1,"")</f>
        <v/>
      </c>
      <c r="J821" s="2" t="str">
        <f ca="1">IF(AND(H821=1,OFFSET(E821,$J$4,0)&lt;&gt;""),OFFSET(E821,$J$4,0)/E821-1,"")</f>
        <v/>
      </c>
    </row>
    <row r="822" spans="1:10" x14ac:dyDescent="0.25">
      <c r="A822">
        <v>1386460800</v>
      </c>
      <c r="B822">
        <v>693.3</v>
      </c>
      <c r="C822">
        <v>797</v>
      </c>
      <c r="D822">
        <v>651</v>
      </c>
      <c r="E822">
        <v>784.9</v>
      </c>
      <c r="F822" s="1">
        <f t="shared" si="12"/>
        <v>41616</v>
      </c>
      <c r="G822" s="3">
        <f>E822/MAX(E$9:E822)-1</f>
        <v>-0.30662544169611305</v>
      </c>
      <c r="H822" t="str">
        <f>IF(G822&lt;$H$1,1,"")</f>
        <v/>
      </c>
      <c r="I822" s="3" t="str">
        <f ca="1">IF(AND(H822=1,OFFSET(E822,$I$4,0)&lt;&gt;""),OFFSET(E822,$I$4,0)/E822-1,"")</f>
        <v/>
      </c>
      <c r="J822" s="2" t="str">
        <f ca="1">IF(AND(H822=1,OFFSET(E822,$J$4,0)&lt;&gt;""),OFFSET(E822,$J$4,0)/E822-1,"")</f>
        <v/>
      </c>
    </row>
    <row r="823" spans="1:10" x14ac:dyDescent="0.25">
      <c r="A823">
        <v>1386547200</v>
      </c>
      <c r="B823">
        <v>787</v>
      </c>
      <c r="C823">
        <v>899.99</v>
      </c>
      <c r="D823">
        <v>766.66</v>
      </c>
      <c r="E823">
        <v>899.91</v>
      </c>
      <c r="F823" s="1">
        <f t="shared" si="12"/>
        <v>41617</v>
      </c>
      <c r="G823" s="3">
        <f>E823/MAX(E$9:E823)-1</f>
        <v>-0.2050265017667845</v>
      </c>
      <c r="H823" t="str">
        <f>IF(G823&lt;$H$1,1,"")</f>
        <v/>
      </c>
      <c r="I823" s="3" t="str">
        <f ca="1">IF(AND(H823=1,OFFSET(E823,$I$4,0)&lt;&gt;""),OFFSET(E823,$I$4,0)/E823-1,"")</f>
        <v/>
      </c>
      <c r="J823" s="2" t="str">
        <f ca="1">IF(AND(H823=1,OFFSET(E823,$J$4,0)&lt;&gt;""),OFFSET(E823,$J$4,0)/E823-1,"")</f>
        <v/>
      </c>
    </row>
    <row r="824" spans="1:10" x14ac:dyDescent="0.25">
      <c r="A824">
        <v>1386633600</v>
      </c>
      <c r="B824">
        <v>899.91</v>
      </c>
      <c r="C824">
        <v>989.6</v>
      </c>
      <c r="D824">
        <v>895.01</v>
      </c>
      <c r="E824">
        <v>980</v>
      </c>
      <c r="F824" s="1">
        <f t="shared" si="12"/>
        <v>41618</v>
      </c>
      <c r="G824" s="3">
        <f>E824/MAX(E$9:E824)-1</f>
        <v>-0.13427561837455826</v>
      </c>
      <c r="H824" t="str">
        <f>IF(G824&lt;$H$1,1,"")</f>
        <v/>
      </c>
      <c r="I824" s="3" t="str">
        <f ca="1">IF(AND(H824=1,OFFSET(E824,$I$4,0)&lt;&gt;""),OFFSET(E824,$I$4,0)/E824-1,"")</f>
        <v/>
      </c>
      <c r="J824" s="2" t="str">
        <f ca="1">IF(AND(H824=1,OFFSET(E824,$J$4,0)&lt;&gt;""),OFFSET(E824,$J$4,0)/E824-1,"")</f>
        <v/>
      </c>
    </row>
    <row r="825" spans="1:10" x14ac:dyDescent="0.25">
      <c r="A825">
        <v>1386720000</v>
      </c>
      <c r="B825">
        <v>979.07</v>
      </c>
      <c r="C825">
        <v>988</v>
      </c>
      <c r="D825">
        <v>804</v>
      </c>
      <c r="E825">
        <v>879.04</v>
      </c>
      <c r="F825" s="1">
        <f t="shared" si="12"/>
        <v>41619</v>
      </c>
      <c r="G825" s="3">
        <f>E825/MAX(E$9:E825)-1</f>
        <v>-0.22346289752650184</v>
      </c>
      <c r="H825" t="str">
        <f>IF(G825&lt;$H$1,1,"")</f>
        <v/>
      </c>
      <c r="I825" s="3" t="str">
        <f ca="1">IF(AND(H825=1,OFFSET(E825,$I$4,0)&lt;&gt;""),OFFSET(E825,$I$4,0)/E825-1,"")</f>
        <v/>
      </c>
      <c r="J825" s="2" t="str">
        <f ca="1">IF(AND(H825=1,OFFSET(E825,$J$4,0)&lt;&gt;""),OFFSET(E825,$J$4,0)/E825-1,"")</f>
        <v/>
      </c>
    </row>
    <row r="826" spans="1:10" x14ac:dyDescent="0.25">
      <c r="A826">
        <v>1386806400</v>
      </c>
      <c r="B826">
        <v>879.04</v>
      </c>
      <c r="C826">
        <v>898.9</v>
      </c>
      <c r="D826">
        <v>832.01</v>
      </c>
      <c r="E826">
        <v>871.22</v>
      </c>
      <c r="F826" s="1">
        <f t="shared" si="12"/>
        <v>41620</v>
      </c>
      <c r="G826" s="3">
        <f>E826/MAX(E$9:E826)-1</f>
        <v>-0.23037102473498228</v>
      </c>
      <c r="H826" t="str">
        <f>IF(G826&lt;$H$1,1,"")</f>
        <v/>
      </c>
      <c r="I826" s="3" t="str">
        <f ca="1">IF(AND(H826=1,OFFSET(E826,$I$4,0)&lt;&gt;""),OFFSET(E826,$I$4,0)/E826-1,"")</f>
        <v/>
      </c>
      <c r="J826" s="2" t="str">
        <f ca="1">IF(AND(H826=1,OFFSET(E826,$J$4,0)&lt;&gt;""),OFFSET(E826,$J$4,0)/E826-1,"")</f>
        <v/>
      </c>
    </row>
    <row r="827" spans="1:10" x14ac:dyDescent="0.25">
      <c r="A827">
        <v>1386892800</v>
      </c>
      <c r="B827">
        <v>871.22</v>
      </c>
      <c r="C827">
        <v>920.42</v>
      </c>
      <c r="D827">
        <v>850</v>
      </c>
      <c r="E827">
        <v>885.15</v>
      </c>
      <c r="F827" s="1">
        <f t="shared" si="12"/>
        <v>41621</v>
      </c>
      <c r="G827" s="3">
        <f>E827/MAX(E$9:E827)-1</f>
        <v>-0.218065371024735</v>
      </c>
      <c r="H827" t="str">
        <f>IF(G827&lt;$H$1,1,"")</f>
        <v/>
      </c>
      <c r="I827" s="3" t="str">
        <f ca="1">IF(AND(H827=1,OFFSET(E827,$I$4,0)&lt;&gt;""),OFFSET(E827,$I$4,0)/E827-1,"")</f>
        <v/>
      </c>
      <c r="J827" s="2" t="str">
        <f ca="1">IF(AND(H827=1,OFFSET(E827,$J$4,0)&lt;&gt;""),OFFSET(E827,$J$4,0)/E827-1,"")</f>
        <v/>
      </c>
    </row>
    <row r="828" spans="1:10" x14ac:dyDescent="0.25">
      <c r="A828">
        <v>1386979200</v>
      </c>
      <c r="B828">
        <v>888.47</v>
      </c>
      <c r="C828">
        <v>895</v>
      </c>
      <c r="D828">
        <v>841.01</v>
      </c>
      <c r="E828">
        <v>854.99</v>
      </c>
      <c r="F828" s="1">
        <f t="shared" si="12"/>
        <v>41622</v>
      </c>
      <c r="G828" s="3">
        <f>E828/MAX(E$9:E828)-1</f>
        <v>-0.24470848056537098</v>
      </c>
      <c r="H828" t="str">
        <f>IF(G828&lt;$H$1,1,"")</f>
        <v/>
      </c>
      <c r="I828" s="3" t="str">
        <f ca="1">IF(AND(H828=1,OFFSET(E828,$I$4,0)&lt;&gt;""),OFFSET(E828,$I$4,0)/E828-1,"")</f>
        <v/>
      </c>
      <c r="J828" s="2" t="str">
        <f ca="1">IF(AND(H828=1,OFFSET(E828,$J$4,0)&lt;&gt;""),OFFSET(E828,$J$4,0)/E828-1,"")</f>
        <v/>
      </c>
    </row>
    <row r="829" spans="1:10" x14ac:dyDescent="0.25">
      <c r="A829">
        <v>1387065600</v>
      </c>
      <c r="B829">
        <v>850.78</v>
      </c>
      <c r="C829">
        <v>869.98</v>
      </c>
      <c r="D829">
        <v>803.51</v>
      </c>
      <c r="E829">
        <v>862</v>
      </c>
      <c r="F829" s="1">
        <f t="shared" si="12"/>
        <v>41623</v>
      </c>
      <c r="G829" s="3">
        <f>E829/MAX(E$9:E829)-1</f>
        <v>-0.2385159010600707</v>
      </c>
      <c r="H829" t="str">
        <f>IF(G829&lt;$H$1,1,"")</f>
        <v/>
      </c>
      <c r="I829" s="3" t="str">
        <f ca="1">IF(AND(H829=1,OFFSET(E829,$I$4,0)&lt;&gt;""),OFFSET(E829,$I$4,0)/E829-1,"")</f>
        <v/>
      </c>
      <c r="J829" s="2" t="str">
        <f ca="1">IF(AND(H829=1,OFFSET(E829,$J$4,0)&lt;&gt;""),OFFSET(E829,$J$4,0)/E829-1,"")</f>
        <v/>
      </c>
    </row>
    <row r="830" spans="1:10" x14ac:dyDescent="0.25">
      <c r="A830">
        <v>1387152000</v>
      </c>
      <c r="B830">
        <v>861.98</v>
      </c>
      <c r="C830">
        <v>864</v>
      </c>
      <c r="D830">
        <v>651.34</v>
      </c>
      <c r="E830">
        <v>688.01</v>
      </c>
      <c r="F830" s="1">
        <f t="shared" si="12"/>
        <v>41624</v>
      </c>
      <c r="G830" s="3">
        <f>E830/MAX(E$9:E830)-1</f>
        <v>-0.39221731448763253</v>
      </c>
      <c r="H830" t="str">
        <f>IF(G830&lt;$H$1,1,"")</f>
        <v/>
      </c>
      <c r="I830" s="3" t="str">
        <f ca="1">IF(AND(H830=1,OFFSET(E830,$I$4,0)&lt;&gt;""),OFFSET(E830,$I$4,0)/E830-1,"")</f>
        <v/>
      </c>
      <c r="J830" s="2" t="str">
        <f ca="1">IF(AND(H830=1,OFFSET(E830,$J$4,0)&lt;&gt;""),OFFSET(E830,$J$4,0)/E830-1,"")</f>
        <v/>
      </c>
    </row>
    <row r="831" spans="1:10" x14ac:dyDescent="0.25">
      <c r="A831">
        <v>1387238400</v>
      </c>
      <c r="B831">
        <v>690.5</v>
      </c>
      <c r="C831">
        <v>750</v>
      </c>
      <c r="D831">
        <v>612.51</v>
      </c>
      <c r="E831">
        <v>675</v>
      </c>
      <c r="F831" s="1">
        <f t="shared" si="12"/>
        <v>41625</v>
      </c>
      <c r="G831" s="3">
        <f>E831/MAX(E$9:E831)-1</f>
        <v>-0.4037102473498233</v>
      </c>
      <c r="H831" t="str">
        <f>IF(G831&lt;$H$1,1,"")</f>
        <v/>
      </c>
      <c r="I831" s="3" t="str">
        <f ca="1">IF(AND(H831=1,OFFSET(E831,$I$4,0)&lt;&gt;""),OFFSET(E831,$I$4,0)/E831-1,"")</f>
        <v/>
      </c>
      <c r="J831" s="2" t="str">
        <f ca="1">IF(AND(H831=1,OFFSET(E831,$J$4,0)&lt;&gt;""),OFFSET(E831,$J$4,0)/E831-1,"")</f>
        <v/>
      </c>
    </row>
    <row r="832" spans="1:10" x14ac:dyDescent="0.25">
      <c r="A832">
        <v>1387324800</v>
      </c>
      <c r="B832">
        <v>675</v>
      </c>
      <c r="C832">
        <v>680.7</v>
      </c>
      <c r="D832">
        <v>382.21</v>
      </c>
      <c r="E832">
        <v>519.75</v>
      </c>
      <c r="F832" s="1">
        <f t="shared" si="12"/>
        <v>41626</v>
      </c>
      <c r="G832" s="3">
        <f>E832/MAX(E$9:E832)-1</f>
        <v>-0.54085689045936403</v>
      </c>
      <c r="H832" t="str">
        <f>IF(G832&lt;$H$1,1,"")</f>
        <v/>
      </c>
      <c r="I832" s="3" t="str">
        <f ca="1">IF(AND(H832=1,OFFSET(E832,$I$4,0)&lt;&gt;""),OFFSET(E832,$I$4,0)/E832-1,"")</f>
        <v/>
      </c>
      <c r="J832" s="2" t="str">
        <f ca="1">IF(AND(H832=1,OFFSET(E832,$J$4,0)&lt;&gt;""),OFFSET(E832,$J$4,0)/E832-1,"")</f>
        <v/>
      </c>
    </row>
    <row r="833" spans="1:10" x14ac:dyDescent="0.25">
      <c r="A833">
        <v>1387411200</v>
      </c>
      <c r="B833">
        <v>520</v>
      </c>
      <c r="C833">
        <v>700</v>
      </c>
      <c r="D833">
        <v>492.91</v>
      </c>
      <c r="E833">
        <v>684.01</v>
      </c>
      <c r="F833" s="1">
        <f t="shared" si="12"/>
        <v>41627</v>
      </c>
      <c r="G833" s="3">
        <f>E833/MAX(E$9:E833)-1</f>
        <v>-0.39575088339222619</v>
      </c>
      <c r="H833" t="str">
        <f>IF(G833&lt;$H$1,1,"")</f>
        <v/>
      </c>
      <c r="I833" s="3" t="str">
        <f ca="1">IF(AND(H833=1,OFFSET(E833,$I$4,0)&lt;&gt;""),OFFSET(E833,$I$4,0)/E833-1,"")</f>
        <v/>
      </c>
      <c r="J833" s="2" t="str">
        <f ca="1">IF(AND(H833=1,OFFSET(E833,$J$4,0)&lt;&gt;""),OFFSET(E833,$J$4,0)/E833-1,"")</f>
        <v/>
      </c>
    </row>
    <row r="834" spans="1:10" x14ac:dyDescent="0.25">
      <c r="A834">
        <v>1387497600</v>
      </c>
      <c r="B834">
        <v>685.1</v>
      </c>
      <c r="C834">
        <v>719.97</v>
      </c>
      <c r="D834">
        <v>570</v>
      </c>
      <c r="E834">
        <v>608.77</v>
      </c>
      <c r="F834" s="1">
        <f t="shared" si="12"/>
        <v>41628</v>
      </c>
      <c r="G834" s="3">
        <f>E834/MAX(E$9:E834)-1</f>
        <v>-0.46221731448763248</v>
      </c>
      <c r="H834" t="str">
        <f>IF(G834&lt;$H$1,1,"")</f>
        <v/>
      </c>
      <c r="I834" s="3" t="str">
        <f ca="1">IF(AND(H834=1,OFFSET(E834,$I$4,0)&lt;&gt;""),OFFSET(E834,$I$4,0)/E834-1,"")</f>
        <v/>
      </c>
      <c r="J834" s="2" t="str">
        <f ca="1">IF(AND(H834=1,OFFSET(E834,$J$4,0)&lt;&gt;""),OFFSET(E834,$J$4,0)/E834-1,"")</f>
        <v/>
      </c>
    </row>
    <row r="835" spans="1:10" x14ac:dyDescent="0.25">
      <c r="A835">
        <v>1387584000</v>
      </c>
      <c r="B835">
        <v>610</v>
      </c>
      <c r="C835">
        <v>648.88</v>
      </c>
      <c r="D835">
        <v>550</v>
      </c>
      <c r="E835">
        <v>596.91999999999996</v>
      </c>
      <c r="F835" s="1">
        <f t="shared" si="12"/>
        <v>41629</v>
      </c>
      <c r="G835" s="3">
        <f>E835/MAX(E$9:E835)-1</f>
        <v>-0.47268551236749123</v>
      </c>
      <c r="H835" t="str">
        <f>IF(G835&lt;$H$1,1,"")</f>
        <v/>
      </c>
      <c r="I835" s="3" t="str">
        <f ca="1">IF(AND(H835=1,OFFSET(E835,$I$4,0)&lt;&gt;""),OFFSET(E835,$I$4,0)/E835-1,"")</f>
        <v/>
      </c>
      <c r="J835" s="2" t="str">
        <f ca="1">IF(AND(H835=1,OFFSET(E835,$J$4,0)&lt;&gt;""),OFFSET(E835,$J$4,0)/E835-1,"")</f>
        <v/>
      </c>
    </row>
    <row r="836" spans="1:10" x14ac:dyDescent="0.25">
      <c r="A836">
        <v>1387670400</v>
      </c>
      <c r="B836">
        <v>595.07000000000005</v>
      </c>
      <c r="C836">
        <v>690</v>
      </c>
      <c r="D836">
        <v>575.61</v>
      </c>
      <c r="E836">
        <v>614.11</v>
      </c>
      <c r="F836" s="1">
        <f t="shared" si="12"/>
        <v>41630</v>
      </c>
      <c r="G836" s="3">
        <f>E836/MAX(E$9:E836)-1</f>
        <v>-0.45750000000000002</v>
      </c>
      <c r="H836" t="str">
        <f>IF(G836&lt;$H$1,1,"")</f>
        <v/>
      </c>
      <c r="I836" s="3" t="str">
        <f ca="1">IF(AND(H836=1,OFFSET(E836,$I$4,0)&lt;&gt;""),OFFSET(E836,$I$4,0)/E836-1,"")</f>
        <v/>
      </c>
      <c r="J836" s="2" t="str">
        <f ca="1">IF(AND(H836=1,OFFSET(E836,$J$4,0)&lt;&gt;""),OFFSET(E836,$J$4,0)/E836-1,"")</f>
        <v/>
      </c>
    </row>
    <row r="837" spans="1:10" x14ac:dyDescent="0.25">
      <c r="A837">
        <v>1387756800</v>
      </c>
      <c r="B837">
        <v>612.66</v>
      </c>
      <c r="C837">
        <v>665</v>
      </c>
      <c r="D837">
        <v>607.77</v>
      </c>
      <c r="E837">
        <v>654.76</v>
      </c>
      <c r="F837" s="1">
        <f t="shared" si="12"/>
        <v>41631</v>
      </c>
      <c r="G837" s="3">
        <f>E837/MAX(E$9:E837)-1</f>
        <v>-0.42159010600706714</v>
      </c>
      <c r="H837" t="str">
        <f>IF(G837&lt;$H$1,1,"")</f>
        <v/>
      </c>
      <c r="I837" s="3" t="str">
        <f ca="1">IF(AND(H837=1,OFFSET(E837,$I$4,0)&lt;&gt;""),OFFSET(E837,$I$4,0)/E837-1,"")</f>
        <v/>
      </c>
      <c r="J837" s="2" t="str">
        <f ca="1">IF(AND(H837=1,OFFSET(E837,$J$4,0)&lt;&gt;""),OFFSET(E837,$J$4,0)/E837-1,"")</f>
        <v/>
      </c>
    </row>
    <row r="838" spans="1:10" x14ac:dyDescent="0.25">
      <c r="A838">
        <v>1387843200</v>
      </c>
      <c r="B838">
        <v>654.76</v>
      </c>
      <c r="C838">
        <v>668.8</v>
      </c>
      <c r="D838">
        <v>628.11</v>
      </c>
      <c r="E838">
        <v>653</v>
      </c>
      <c r="F838" s="1">
        <f t="shared" si="12"/>
        <v>41632</v>
      </c>
      <c r="G838" s="3">
        <f>E838/MAX(E$9:E838)-1</f>
        <v>-0.42314487632508835</v>
      </c>
      <c r="H838" t="str">
        <f>IF(G838&lt;$H$1,1,"")</f>
        <v/>
      </c>
      <c r="I838" s="3" t="str">
        <f ca="1">IF(AND(H838=1,OFFSET(E838,$I$4,0)&lt;&gt;""),OFFSET(E838,$I$4,0)/E838-1,"")</f>
        <v/>
      </c>
      <c r="J838" s="2" t="str">
        <f ca="1">IF(AND(H838=1,OFFSET(E838,$J$4,0)&lt;&gt;""),OFFSET(E838,$J$4,0)/E838-1,"")</f>
        <v/>
      </c>
    </row>
    <row r="839" spans="1:10" x14ac:dyDescent="0.25">
      <c r="A839">
        <v>1387929600</v>
      </c>
      <c r="B839">
        <v>653.57000000000005</v>
      </c>
      <c r="C839">
        <v>681.24</v>
      </c>
      <c r="D839">
        <v>636.99</v>
      </c>
      <c r="E839">
        <v>680.99</v>
      </c>
      <c r="F839" s="1">
        <f t="shared" si="12"/>
        <v>41633</v>
      </c>
      <c r="G839" s="3">
        <f>E839/MAX(E$9:E839)-1</f>
        <v>-0.39841872791519439</v>
      </c>
      <c r="H839" t="str">
        <f>IF(G839&lt;$H$1,1,"")</f>
        <v/>
      </c>
      <c r="I839" s="3" t="str">
        <f ca="1">IF(AND(H839=1,OFFSET(E839,$I$4,0)&lt;&gt;""),OFFSET(E839,$I$4,0)/E839-1,"")</f>
        <v/>
      </c>
      <c r="J839" s="2" t="str">
        <f ca="1">IF(AND(H839=1,OFFSET(E839,$J$4,0)&lt;&gt;""),OFFSET(E839,$J$4,0)/E839-1,"")</f>
        <v/>
      </c>
    </row>
    <row r="840" spans="1:10" x14ac:dyDescent="0.25">
      <c r="A840">
        <v>1388016000</v>
      </c>
      <c r="B840">
        <v>679.01</v>
      </c>
      <c r="C840">
        <v>764.32</v>
      </c>
      <c r="D840">
        <v>677.57</v>
      </c>
      <c r="E840">
        <v>747.83</v>
      </c>
      <c r="F840" s="1">
        <f t="shared" si="12"/>
        <v>41634</v>
      </c>
      <c r="G840" s="3">
        <f>E840/MAX(E$9:E840)-1</f>
        <v>-0.33937279151943456</v>
      </c>
      <c r="H840" t="str">
        <f>IF(G840&lt;$H$1,1,"")</f>
        <v/>
      </c>
      <c r="I840" s="3" t="str">
        <f ca="1">IF(AND(H840=1,OFFSET(E840,$I$4,0)&lt;&gt;""),OFFSET(E840,$I$4,0)/E840-1,"")</f>
        <v/>
      </c>
      <c r="J840" s="2" t="str">
        <f ca="1">IF(AND(H840=1,OFFSET(E840,$J$4,0)&lt;&gt;""),OFFSET(E840,$J$4,0)/E840-1,"")</f>
        <v/>
      </c>
    </row>
    <row r="841" spans="1:10" x14ac:dyDescent="0.25">
      <c r="A841">
        <v>1388102400</v>
      </c>
      <c r="B841">
        <v>747.83</v>
      </c>
      <c r="C841">
        <v>762.1</v>
      </c>
      <c r="D841">
        <v>702.26</v>
      </c>
      <c r="E841">
        <v>723.98</v>
      </c>
      <c r="F841" s="1">
        <f t="shared" si="12"/>
        <v>41635</v>
      </c>
      <c r="G841" s="3">
        <f>E841/MAX(E$9:E841)-1</f>
        <v>-0.36044169611307419</v>
      </c>
      <c r="H841" t="str">
        <f>IF(G841&lt;$H$1,1,"")</f>
        <v/>
      </c>
      <c r="I841" s="3" t="str">
        <f ca="1">IF(AND(H841=1,OFFSET(E841,$I$4,0)&lt;&gt;""),OFFSET(E841,$I$4,0)/E841-1,"")</f>
        <v/>
      </c>
      <c r="J841" s="2" t="str">
        <f ca="1">IF(AND(H841=1,OFFSET(E841,$J$4,0)&lt;&gt;""),OFFSET(E841,$J$4,0)/E841-1,"")</f>
        <v/>
      </c>
    </row>
    <row r="842" spans="1:10" x14ac:dyDescent="0.25">
      <c r="A842">
        <v>1388188800</v>
      </c>
      <c r="B842">
        <v>723.98</v>
      </c>
      <c r="C842">
        <v>736.01</v>
      </c>
      <c r="D842">
        <v>682.22</v>
      </c>
      <c r="E842">
        <v>715</v>
      </c>
      <c r="F842" s="1">
        <f t="shared" ref="F842:F905" si="13">A842/24/60/60+DATE(1970,1,1)</f>
        <v>41636</v>
      </c>
      <c r="G842" s="3">
        <f>E842/MAX(E$9:E842)-1</f>
        <v>-0.36837455830388688</v>
      </c>
      <c r="H842" t="str">
        <f>IF(G842&lt;$H$1,1,"")</f>
        <v/>
      </c>
      <c r="I842" s="3" t="str">
        <f ca="1">IF(AND(H842=1,OFFSET(E842,$I$4,0)&lt;&gt;""),OFFSET(E842,$I$4,0)/E842-1,"")</f>
        <v/>
      </c>
      <c r="J842" s="2" t="str">
        <f ca="1">IF(AND(H842=1,OFFSET(E842,$J$4,0)&lt;&gt;""),OFFSET(E842,$J$4,0)/E842-1,"")</f>
        <v/>
      </c>
    </row>
    <row r="843" spans="1:10" x14ac:dyDescent="0.25">
      <c r="A843">
        <v>1388275200</v>
      </c>
      <c r="B843">
        <v>715</v>
      </c>
      <c r="C843">
        <v>732</v>
      </c>
      <c r="D843">
        <v>703.45</v>
      </c>
      <c r="E843">
        <v>728</v>
      </c>
      <c r="F843" s="1">
        <f t="shared" si="13"/>
        <v>41637</v>
      </c>
      <c r="G843" s="3">
        <f>E843/MAX(E$9:E843)-1</f>
        <v>-0.35689045936395758</v>
      </c>
      <c r="H843" t="str">
        <f>IF(G843&lt;$H$1,1,"")</f>
        <v/>
      </c>
      <c r="I843" s="3" t="str">
        <f ca="1">IF(AND(H843=1,OFFSET(E843,$I$4,0)&lt;&gt;""),OFFSET(E843,$I$4,0)/E843-1,"")</f>
        <v/>
      </c>
      <c r="J843" s="2" t="str">
        <f ca="1">IF(AND(H843=1,OFFSET(E843,$J$4,0)&lt;&gt;""),OFFSET(E843,$J$4,0)/E843-1,"")</f>
        <v/>
      </c>
    </row>
    <row r="844" spans="1:10" x14ac:dyDescent="0.25">
      <c r="A844">
        <v>1388361600</v>
      </c>
      <c r="B844">
        <v>728.01</v>
      </c>
      <c r="C844">
        <v>740</v>
      </c>
      <c r="D844">
        <v>722.81</v>
      </c>
      <c r="E844">
        <v>736.5</v>
      </c>
      <c r="F844" s="1">
        <f t="shared" si="13"/>
        <v>41638</v>
      </c>
      <c r="G844" s="3">
        <f>E844/MAX(E$9:E844)-1</f>
        <v>-0.34938162544169615</v>
      </c>
      <c r="H844" t="str">
        <f>IF(G844&lt;$H$1,1,"")</f>
        <v/>
      </c>
      <c r="I844" s="3" t="str">
        <f ca="1">IF(AND(H844=1,OFFSET(E844,$I$4,0)&lt;&gt;""),OFFSET(E844,$I$4,0)/E844-1,"")</f>
        <v/>
      </c>
      <c r="J844" s="2" t="str">
        <f ca="1">IF(AND(H844=1,OFFSET(E844,$J$4,0)&lt;&gt;""),OFFSET(E844,$J$4,0)/E844-1,"")</f>
        <v/>
      </c>
    </row>
    <row r="845" spans="1:10" x14ac:dyDescent="0.25">
      <c r="A845">
        <v>1388448000</v>
      </c>
      <c r="B845">
        <v>736.51</v>
      </c>
      <c r="C845">
        <v>739</v>
      </c>
      <c r="D845">
        <v>709</v>
      </c>
      <c r="E845">
        <v>732</v>
      </c>
      <c r="F845" s="1">
        <f t="shared" si="13"/>
        <v>41639</v>
      </c>
      <c r="G845" s="3">
        <f>E845/MAX(E$9:E845)-1</f>
        <v>-0.35335689045936391</v>
      </c>
      <c r="H845" t="str">
        <f>IF(G845&lt;$H$1,1,"")</f>
        <v/>
      </c>
      <c r="I845" s="3" t="str">
        <f ca="1">IF(AND(H845=1,OFFSET(E845,$I$4,0)&lt;&gt;""),OFFSET(E845,$I$4,0)/E845-1,"")</f>
        <v/>
      </c>
      <c r="J845" s="2" t="str">
        <f ca="1">IF(AND(H845=1,OFFSET(E845,$J$4,0)&lt;&gt;""),OFFSET(E845,$J$4,0)/E845-1,"")</f>
        <v/>
      </c>
    </row>
    <row r="846" spans="1:10" x14ac:dyDescent="0.25">
      <c r="A846">
        <v>1388534400</v>
      </c>
      <c r="B846">
        <v>732</v>
      </c>
      <c r="C846">
        <v>757.99</v>
      </c>
      <c r="D846">
        <v>729.01</v>
      </c>
      <c r="E846">
        <v>754.22</v>
      </c>
      <c r="F846" s="1">
        <f t="shared" si="13"/>
        <v>41640</v>
      </c>
      <c r="G846" s="3">
        <f>E846/MAX(E$9:E846)-1</f>
        <v>-0.3337279151943463</v>
      </c>
      <c r="H846" t="str">
        <f>IF(G846&lt;$H$1,1,"")</f>
        <v/>
      </c>
      <c r="I846" s="3" t="str">
        <f ca="1">IF(AND(H846=1,OFFSET(E846,$I$4,0)&lt;&gt;""),OFFSET(E846,$I$4,0)/E846-1,"")</f>
        <v/>
      </c>
      <c r="J846" s="2" t="str">
        <f ca="1">IF(AND(H846=1,OFFSET(E846,$J$4,0)&lt;&gt;""),OFFSET(E846,$J$4,0)/E846-1,"")</f>
        <v/>
      </c>
    </row>
    <row r="847" spans="1:10" x14ac:dyDescent="0.25">
      <c r="A847">
        <v>1388620800</v>
      </c>
      <c r="B847">
        <v>751.88</v>
      </c>
      <c r="C847">
        <v>798.7</v>
      </c>
      <c r="D847">
        <v>742.5</v>
      </c>
      <c r="E847">
        <v>785.81</v>
      </c>
      <c r="F847" s="1">
        <f t="shared" si="13"/>
        <v>41641</v>
      </c>
      <c r="G847" s="3">
        <f>E847/MAX(E$9:E847)-1</f>
        <v>-0.30582155477031803</v>
      </c>
      <c r="H847" t="str">
        <f>IF(G847&lt;$H$1,1,"")</f>
        <v/>
      </c>
      <c r="I847" s="3" t="str">
        <f ca="1">IF(AND(H847=1,OFFSET(E847,$I$4,0)&lt;&gt;""),OFFSET(E847,$I$4,0)/E847-1,"")</f>
        <v/>
      </c>
      <c r="J847" s="2" t="str">
        <f ca="1">IF(AND(H847=1,OFFSET(E847,$J$4,0)&lt;&gt;""),OFFSET(E847,$J$4,0)/E847-1,"")</f>
        <v/>
      </c>
    </row>
    <row r="848" spans="1:10" x14ac:dyDescent="0.25">
      <c r="A848">
        <v>1388707200</v>
      </c>
      <c r="B848">
        <v>784.19</v>
      </c>
      <c r="C848">
        <v>818.99</v>
      </c>
      <c r="D848">
        <v>767.62</v>
      </c>
      <c r="E848">
        <v>809.4</v>
      </c>
      <c r="F848" s="1">
        <f t="shared" si="13"/>
        <v>41642</v>
      </c>
      <c r="G848" s="3">
        <f>E848/MAX(E$9:E848)-1</f>
        <v>-0.28498233215547708</v>
      </c>
      <c r="H848" t="str">
        <f>IF(G848&lt;$H$1,1,"")</f>
        <v/>
      </c>
      <c r="I848" s="3" t="str">
        <f ca="1">IF(AND(H848=1,OFFSET(E848,$I$4,0)&lt;&gt;""),OFFSET(E848,$I$4,0)/E848-1,"")</f>
        <v/>
      </c>
      <c r="J848" s="2" t="str">
        <f ca="1">IF(AND(H848=1,OFFSET(E848,$J$4,0)&lt;&gt;""),OFFSET(E848,$J$4,0)/E848-1,"")</f>
        <v/>
      </c>
    </row>
    <row r="849" spans="1:10" x14ac:dyDescent="0.25">
      <c r="A849">
        <v>1388793600</v>
      </c>
      <c r="B849">
        <v>808.24</v>
      </c>
      <c r="C849">
        <v>830</v>
      </c>
      <c r="D849">
        <v>790.2</v>
      </c>
      <c r="E849">
        <v>828.79</v>
      </c>
      <c r="F849" s="1">
        <f t="shared" si="13"/>
        <v>41643</v>
      </c>
      <c r="G849" s="3">
        <f>E849/MAX(E$9:E849)-1</f>
        <v>-0.26785335689045942</v>
      </c>
      <c r="H849" t="str">
        <f>IF(G849&lt;$H$1,1,"")</f>
        <v/>
      </c>
      <c r="I849" s="3" t="str">
        <f ca="1">IF(AND(H849=1,OFFSET(E849,$I$4,0)&lt;&gt;""),OFFSET(E849,$I$4,0)/E849-1,"")</f>
        <v/>
      </c>
      <c r="J849" s="2" t="str">
        <f ca="1">IF(AND(H849=1,OFFSET(E849,$J$4,0)&lt;&gt;""),OFFSET(E849,$J$4,0)/E849-1,"")</f>
        <v/>
      </c>
    </row>
    <row r="850" spans="1:10" x14ac:dyDescent="0.25">
      <c r="A850">
        <v>1388880000</v>
      </c>
      <c r="B850">
        <v>828.79</v>
      </c>
      <c r="C850">
        <v>948</v>
      </c>
      <c r="D850">
        <v>826.07</v>
      </c>
      <c r="E850">
        <v>903.43</v>
      </c>
      <c r="F850" s="1">
        <f t="shared" si="13"/>
        <v>41644</v>
      </c>
      <c r="G850" s="3">
        <f>E850/MAX(E$9:E850)-1</f>
        <v>-0.20191696113074209</v>
      </c>
      <c r="H850" t="str">
        <f>IF(G850&lt;$H$1,1,"")</f>
        <v/>
      </c>
      <c r="I850" s="3" t="str">
        <f ca="1">IF(AND(H850=1,OFFSET(E850,$I$4,0)&lt;&gt;""),OFFSET(E850,$I$4,0)/E850-1,"")</f>
        <v/>
      </c>
      <c r="J850" s="2" t="str">
        <f ca="1">IF(AND(H850=1,OFFSET(E850,$J$4,0)&lt;&gt;""),OFFSET(E850,$J$4,0)/E850-1,"")</f>
        <v/>
      </c>
    </row>
    <row r="851" spans="1:10" x14ac:dyDescent="0.25">
      <c r="A851">
        <v>1388966400</v>
      </c>
      <c r="B851">
        <v>905</v>
      </c>
      <c r="C851">
        <v>995</v>
      </c>
      <c r="D851">
        <v>876</v>
      </c>
      <c r="E851">
        <v>919.2</v>
      </c>
      <c r="F851" s="1">
        <f t="shared" si="13"/>
        <v>41645</v>
      </c>
      <c r="G851" s="3">
        <f>E851/MAX(E$9:E851)-1</f>
        <v>-0.18798586572438158</v>
      </c>
      <c r="H851" t="str">
        <f>IF(G851&lt;$H$1,1,"")</f>
        <v/>
      </c>
      <c r="I851" s="3" t="str">
        <f ca="1">IF(AND(H851=1,OFFSET(E851,$I$4,0)&lt;&gt;""),OFFSET(E851,$I$4,0)/E851-1,"")</f>
        <v/>
      </c>
      <c r="J851" s="2" t="str">
        <f ca="1">IF(AND(H851=1,OFFSET(E851,$J$4,0)&lt;&gt;""),OFFSET(E851,$J$4,0)/E851-1,"")</f>
        <v/>
      </c>
    </row>
    <row r="852" spans="1:10" x14ac:dyDescent="0.25">
      <c r="A852">
        <v>1389052800</v>
      </c>
      <c r="B852">
        <v>915.8</v>
      </c>
      <c r="C852">
        <v>943</v>
      </c>
      <c r="D852">
        <v>788.47</v>
      </c>
      <c r="E852">
        <v>788.47</v>
      </c>
      <c r="F852" s="1">
        <f t="shared" si="13"/>
        <v>41646</v>
      </c>
      <c r="G852" s="3">
        <f>E852/MAX(E$9:E852)-1</f>
        <v>-0.30347173144876327</v>
      </c>
      <c r="H852" t="str">
        <f>IF(G852&lt;$H$1,1,"")</f>
        <v/>
      </c>
      <c r="I852" s="3" t="str">
        <f ca="1">IF(AND(H852=1,OFFSET(E852,$I$4,0)&lt;&gt;""),OFFSET(E852,$I$4,0)/E852-1,"")</f>
        <v/>
      </c>
      <c r="J852" s="2" t="str">
        <f ca="1">IF(AND(H852=1,OFFSET(E852,$J$4,0)&lt;&gt;""),OFFSET(E852,$J$4,0)/E852-1,"")</f>
        <v/>
      </c>
    </row>
    <row r="853" spans="1:10" x14ac:dyDescent="0.25">
      <c r="A853">
        <v>1389139200</v>
      </c>
      <c r="B853">
        <v>785</v>
      </c>
      <c r="C853">
        <v>849.79</v>
      </c>
      <c r="D853">
        <v>765</v>
      </c>
      <c r="E853">
        <v>823.45</v>
      </c>
      <c r="F853" s="1">
        <f t="shared" si="13"/>
        <v>41647</v>
      </c>
      <c r="G853" s="3">
        <f>E853/MAX(E$9:E853)-1</f>
        <v>-0.27257067137809188</v>
      </c>
      <c r="H853" t="str">
        <f>IF(G853&lt;$H$1,1,"")</f>
        <v/>
      </c>
      <c r="I853" s="3" t="str">
        <f ca="1">IF(AND(H853=1,OFFSET(E853,$I$4,0)&lt;&gt;""),OFFSET(E853,$I$4,0)/E853-1,"")</f>
        <v/>
      </c>
      <c r="J853" s="2" t="str">
        <f ca="1">IF(AND(H853=1,OFFSET(E853,$J$4,0)&lt;&gt;""),OFFSET(E853,$J$4,0)/E853-1,"")</f>
        <v/>
      </c>
    </row>
    <row r="854" spans="1:10" x14ac:dyDescent="0.25">
      <c r="A854">
        <v>1389225600</v>
      </c>
      <c r="B854">
        <v>823.94</v>
      </c>
      <c r="C854">
        <v>848</v>
      </c>
      <c r="D854">
        <v>779.78</v>
      </c>
      <c r="E854">
        <v>826.54</v>
      </c>
      <c r="F854" s="1">
        <f t="shared" si="13"/>
        <v>41648</v>
      </c>
      <c r="G854" s="3">
        <f>E854/MAX(E$9:E854)-1</f>
        <v>-0.26984098939929335</v>
      </c>
      <c r="H854" t="str">
        <f>IF(G854&lt;$H$1,1,"")</f>
        <v/>
      </c>
      <c r="I854" s="3" t="str">
        <f ca="1">IF(AND(H854=1,OFFSET(E854,$I$4,0)&lt;&gt;""),OFFSET(E854,$I$4,0)/E854-1,"")</f>
        <v/>
      </c>
      <c r="J854" s="2" t="str">
        <f ca="1">IF(AND(H854=1,OFFSET(E854,$J$4,0)&lt;&gt;""),OFFSET(E854,$J$4,0)/E854-1,"")</f>
        <v/>
      </c>
    </row>
    <row r="855" spans="1:10" x14ac:dyDescent="0.25">
      <c r="A855">
        <v>1389312000</v>
      </c>
      <c r="B855">
        <v>825.5</v>
      </c>
      <c r="C855">
        <v>861.4</v>
      </c>
      <c r="D855">
        <v>799.41</v>
      </c>
      <c r="E855">
        <v>852.61</v>
      </c>
      <c r="F855" s="1">
        <f t="shared" si="13"/>
        <v>41649</v>
      </c>
      <c r="G855" s="3">
        <f>E855/MAX(E$9:E855)-1</f>
        <v>-0.2468109540636042</v>
      </c>
      <c r="H855" t="str">
        <f>IF(G855&lt;$H$1,1,"")</f>
        <v/>
      </c>
      <c r="I855" s="3" t="str">
        <f ca="1">IF(AND(H855=1,OFFSET(E855,$I$4,0)&lt;&gt;""),OFFSET(E855,$I$4,0)/E855-1,"")</f>
        <v/>
      </c>
      <c r="J855" s="2" t="str">
        <f ca="1">IF(AND(H855=1,OFFSET(E855,$J$4,0)&lt;&gt;""),OFFSET(E855,$J$4,0)/E855-1,"")</f>
        <v/>
      </c>
    </row>
    <row r="856" spans="1:10" x14ac:dyDescent="0.25">
      <c r="A856">
        <v>1389398400</v>
      </c>
      <c r="B856">
        <v>851.63</v>
      </c>
      <c r="C856">
        <v>909.96</v>
      </c>
      <c r="D856">
        <v>849.51</v>
      </c>
      <c r="E856">
        <v>895</v>
      </c>
      <c r="F856" s="1">
        <f t="shared" si="13"/>
        <v>41650</v>
      </c>
      <c r="G856" s="3">
        <f>E856/MAX(E$9:E856)-1</f>
        <v>-0.20936395759717319</v>
      </c>
      <c r="H856" t="str">
        <f>IF(G856&lt;$H$1,1,"")</f>
        <v/>
      </c>
      <c r="I856" s="3" t="str">
        <f ca="1">IF(AND(H856=1,OFFSET(E856,$I$4,0)&lt;&gt;""),OFFSET(E856,$I$4,0)/E856-1,"")</f>
        <v/>
      </c>
      <c r="J856" s="2" t="str">
        <f ca="1">IF(AND(H856=1,OFFSET(E856,$J$4,0)&lt;&gt;""),OFFSET(E856,$J$4,0)/E856-1,"")</f>
        <v/>
      </c>
    </row>
    <row r="857" spans="1:10" x14ac:dyDescent="0.25">
      <c r="A857">
        <v>1389484800</v>
      </c>
      <c r="B857">
        <v>895</v>
      </c>
      <c r="C857">
        <v>905</v>
      </c>
      <c r="D857">
        <v>826.46</v>
      </c>
      <c r="E857">
        <v>844.05</v>
      </c>
      <c r="F857" s="1">
        <f t="shared" si="13"/>
        <v>41651</v>
      </c>
      <c r="G857" s="3">
        <f>E857/MAX(E$9:E857)-1</f>
        <v>-0.2543727915194347</v>
      </c>
      <c r="H857" t="str">
        <f>IF(G857&lt;$H$1,1,"")</f>
        <v/>
      </c>
      <c r="I857" s="3" t="str">
        <f ca="1">IF(AND(H857=1,OFFSET(E857,$I$4,0)&lt;&gt;""),OFFSET(E857,$I$4,0)/E857-1,"")</f>
        <v/>
      </c>
      <c r="J857" s="2" t="str">
        <f ca="1">IF(AND(H857=1,OFFSET(E857,$J$4,0)&lt;&gt;""),OFFSET(E857,$J$4,0)/E857-1,"")</f>
        <v/>
      </c>
    </row>
    <row r="858" spans="1:10" x14ac:dyDescent="0.25">
      <c r="A858">
        <v>1389571200</v>
      </c>
      <c r="B858">
        <v>844.04</v>
      </c>
      <c r="C858">
        <v>844.05</v>
      </c>
      <c r="D858">
        <v>783.11</v>
      </c>
      <c r="E858">
        <v>823</v>
      </c>
      <c r="F858" s="1">
        <f t="shared" si="13"/>
        <v>41652</v>
      </c>
      <c r="G858" s="3">
        <f>E858/MAX(E$9:E858)-1</f>
        <v>-0.27296819787985871</v>
      </c>
      <c r="H858" t="str">
        <f>IF(G858&lt;$H$1,1,"")</f>
        <v/>
      </c>
      <c r="I858" s="3" t="str">
        <f ca="1">IF(AND(H858=1,OFFSET(E858,$I$4,0)&lt;&gt;""),OFFSET(E858,$I$4,0)/E858-1,"")</f>
        <v/>
      </c>
      <c r="J858" s="2" t="str">
        <f ca="1">IF(AND(H858=1,OFFSET(E858,$J$4,0)&lt;&gt;""),OFFSET(E858,$J$4,0)/E858-1,"")</f>
        <v/>
      </c>
    </row>
    <row r="859" spans="1:10" x14ac:dyDescent="0.25">
      <c r="A859">
        <v>1389657600</v>
      </c>
      <c r="B859">
        <v>823.99</v>
      </c>
      <c r="C859">
        <v>837</v>
      </c>
      <c r="D859">
        <v>800</v>
      </c>
      <c r="E859">
        <v>815.99</v>
      </c>
      <c r="F859" s="1">
        <f t="shared" si="13"/>
        <v>41653</v>
      </c>
      <c r="G859" s="3">
        <f>E859/MAX(E$9:E859)-1</f>
        <v>-0.27916077738515899</v>
      </c>
      <c r="H859" t="str">
        <f>IF(G859&lt;$H$1,1,"")</f>
        <v/>
      </c>
      <c r="I859" s="3" t="str">
        <f ca="1">IF(AND(H859=1,OFFSET(E859,$I$4,0)&lt;&gt;""),OFFSET(E859,$I$4,0)/E859-1,"")</f>
        <v/>
      </c>
      <c r="J859" s="2" t="str">
        <f ca="1">IF(AND(H859=1,OFFSET(E859,$J$4,0)&lt;&gt;""),OFFSET(E859,$J$4,0)/E859-1,"")</f>
        <v/>
      </c>
    </row>
    <row r="860" spans="1:10" x14ac:dyDescent="0.25">
      <c r="A860">
        <v>1389744000</v>
      </c>
      <c r="B860">
        <v>815.99</v>
      </c>
      <c r="C860">
        <v>850.26</v>
      </c>
      <c r="D860">
        <v>805.18</v>
      </c>
      <c r="E860">
        <v>841.14</v>
      </c>
      <c r="F860" s="1">
        <f t="shared" si="13"/>
        <v>41654</v>
      </c>
      <c r="G860" s="3">
        <f>E860/MAX(E$9:E860)-1</f>
        <v>-0.25694346289752656</v>
      </c>
      <c r="H860" t="str">
        <f>IF(G860&lt;$H$1,1,"")</f>
        <v/>
      </c>
      <c r="I860" s="3" t="str">
        <f ca="1">IF(AND(H860=1,OFFSET(E860,$I$4,0)&lt;&gt;""),OFFSET(E860,$I$4,0)/E860-1,"")</f>
        <v/>
      </c>
      <c r="J860" s="2" t="str">
        <f ca="1">IF(AND(H860=1,OFFSET(E860,$J$4,0)&lt;&gt;""),OFFSET(E860,$J$4,0)/E860-1,"")</f>
        <v/>
      </c>
    </row>
    <row r="861" spans="1:10" x14ac:dyDescent="0.25">
      <c r="A861">
        <v>1389830400</v>
      </c>
      <c r="B861">
        <v>841.14</v>
      </c>
      <c r="C861">
        <v>849</v>
      </c>
      <c r="D861">
        <v>810.01</v>
      </c>
      <c r="E861">
        <v>814.4</v>
      </c>
      <c r="F861" s="1">
        <f t="shared" si="13"/>
        <v>41655</v>
      </c>
      <c r="G861" s="3">
        <f>E861/MAX(E$9:E861)-1</f>
        <v>-0.280565371024735</v>
      </c>
      <c r="H861" t="str">
        <f>IF(G861&lt;$H$1,1,"")</f>
        <v/>
      </c>
      <c r="I861" s="3" t="str">
        <f ca="1">IF(AND(H861=1,OFFSET(E861,$I$4,0)&lt;&gt;""),OFFSET(E861,$I$4,0)/E861-1,"")</f>
        <v/>
      </c>
      <c r="J861" s="2" t="str">
        <f ca="1">IF(AND(H861=1,OFFSET(E861,$J$4,0)&lt;&gt;""),OFFSET(E861,$J$4,0)/E861-1,"")</f>
        <v/>
      </c>
    </row>
    <row r="862" spans="1:10" x14ac:dyDescent="0.25">
      <c r="A862">
        <v>1389916800</v>
      </c>
      <c r="B862">
        <v>814.4</v>
      </c>
      <c r="C862">
        <v>821</v>
      </c>
      <c r="D862">
        <v>765</v>
      </c>
      <c r="E862">
        <v>794.48</v>
      </c>
      <c r="F862" s="1">
        <f t="shared" si="13"/>
        <v>41656</v>
      </c>
      <c r="G862" s="3">
        <f>E862/MAX(E$9:E862)-1</f>
        <v>-0.2981625441696113</v>
      </c>
      <c r="H862" t="str">
        <f>IF(G862&lt;$H$1,1,"")</f>
        <v/>
      </c>
      <c r="I862" s="3" t="str">
        <f ca="1">IF(AND(H862=1,OFFSET(E862,$I$4,0)&lt;&gt;""),OFFSET(E862,$I$4,0)/E862-1,"")</f>
        <v/>
      </c>
      <c r="J862" s="2" t="str">
        <f ca="1">IF(AND(H862=1,OFFSET(E862,$J$4,0)&lt;&gt;""),OFFSET(E862,$J$4,0)/E862-1,"")</f>
        <v/>
      </c>
    </row>
    <row r="863" spans="1:10" x14ac:dyDescent="0.25">
      <c r="A863">
        <v>1390003200</v>
      </c>
      <c r="B863">
        <v>796.97</v>
      </c>
      <c r="C863">
        <v>817.12</v>
      </c>
      <c r="D863">
        <v>796</v>
      </c>
      <c r="E863">
        <v>811.83</v>
      </c>
      <c r="F863" s="1">
        <f t="shared" si="13"/>
        <v>41657</v>
      </c>
      <c r="G863" s="3">
        <f>E863/MAX(E$9:E863)-1</f>
        <v>-0.28283568904593637</v>
      </c>
      <c r="H863" t="str">
        <f>IF(G863&lt;$H$1,1,"")</f>
        <v/>
      </c>
      <c r="I863" s="3" t="str">
        <f ca="1">IF(AND(H863=1,OFFSET(E863,$I$4,0)&lt;&gt;""),OFFSET(E863,$I$4,0)/E863-1,"")</f>
        <v/>
      </c>
      <c r="J863" s="2" t="str">
        <f ca="1">IF(AND(H863=1,OFFSET(E863,$J$4,0)&lt;&gt;""),OFFSET(E863,$J$4,0)/E863-1,"")</f>
        <v/>
      </c>
    </row>
    <row r="864" spans="1:10" x14ac:dyDescent="0.25">
      <c r="A864">
        <v>1390089600</v>
      </c>
      <c r="B864">
        <v>810</v>
      </c>
      <c r="C864">
        <v>841.62</v>
      </c>
      <c r="D864">
        <v>791.01</v>
      </c>
      <c r="E864">
        <v>841.13</v>
      </c>
      <c r="F864" s="1">
        <f t="shared" si="13"/>
        <v>41658</v>
      </c>
      <c r="G864" s="3">
        <f>E864/MAX(E$9:E864)-1</f>
        <v>-0.25695229681978804</v>
      </c>
      <c r="H864" t="str">
        <f>IF(G864&lt;$H$1,1,"")</f>
        <v/>
      </c>
      <c r="I864" s="3" t="str">
        <f ca="1">IF(AND(H864=1,OFFSET(E864,$I$4,0)&lt;&gt;""),OFFSET(E864,$I$4,0)/E864-1,"")</f>
        <v/>
      </c>
      <c r="J864" s="2" t="str">
        <f ca="1">IF(AND(H864=1,OFFSET(E864,$J$4,0)&lt;&gt;""),OFFSET(E864,$J$4,0)/E864-1,"")</f>
        <v/>
      </c>
    </row>
    <row r="865" spans="1:10" x14ac:dyDescent="0.25">
      <c r="A865">
        <v>1390176000</v>
      </c>
      <c r="B865">
        <v>841.5</v>
      </c>
      <c r="C865">
        <v>845</v>
      </c>
      <c r="D865">
        <v>815</v>
      </c>
      <c r="E865">
        <v>826.01</v>
      </c>
      <c r="F865" s="1">
        <f t="shared" si="13"/>
        <v>41659</v>
      </c>
      <c r="G865" s="3">
        <f>E865/MAX(E$9:E865)-1</f>
        <v>-0.27030918727915199</v>
      </c>
      <c r="H865" t="str">
        <f>IF(G865&lt;$H$1,1,"")</f>
        <v/>
      </c>
      <c r="I865" s="3" t="str">
        <f ca="1">IF(AND(H865=1,OFFSET(E865,$I$4,0)&lt;&gt;""),OFFSET(E865,$I$4,0)/E865-1,"")</f>
        <v/>
      </c>
      <c r="J865" s="2" t="str">
        <f ca="1">IF(AND(H865=1,OFFSET(E865,$J$4,0)&lt;&gt;""),OFFSET(E865,$J$4,0)/E865-1,"")</f>
        <v/>
      </c>
    </row>
    <row r="866" spans="1:10" x14ac:dyDescent="0.25">
      <c r="A866">
        <v>1390262400</v>
      </c>
      <c r="B866">
        <v>826.02</v>
      </c>
      <c r="C866">
        <v>834.5</v>
      </c>
      <c r="D866">
        <v>814</v>
      </c>
      <c r="E866">
        <v>824.89</v>
      </c>
      <c r="F866" s="1">
        <f t="shared" si="13"/>
        <v>41660</v>
      </c>
      <c r="G866" s="3">
        <f>E866/MAX(E$9:E866)-1</f>
        <v>-0.27129858657243822</v>
      </c>
      <c r="H866" t="str">
        <f>IF(G866&lt;$H$1,1,"")</f>
        <v/>
      </c>
      <c r="I866" s="3" t="str">
        <f ca="1">IF(AND(H866=1,OFFSET(E866,$I$4,0)&lt;&gt;""),OFFSET(E866,$I$4,0)/E866-1,"")</f>
        <v/>
      </c>
      <c r="J866" s="2" t="str">
        <f ca="1">IF(AND(H866=1,OFFSET(E866,$J$4,0)&lt;&gt;""),OFFSET(E866,$J$4,0)/E866-1,"")</f>
        <v/>
      </c>
    </row>
    <row r="867" spans="1:10" x14ac:dyDescent="0.25">
      <c r="A867">
        <v>1390348800</v>
      </c>
      <c r="B867">
        <v>824.88</v>
      </c>
      <c r="C867">
        <v>824.99</v>
      </c>
      <c r="D867">
        <v>801</v>
      </c>
      <c r="E867">
        <v>819.2</v>
      </c>
      <c r="F867" s="1">
        <f t="shared" si="13"/>
        <v>41661</v>
      </c>
      <c r="G867" s="3">
        <f>E867/MAX(E$9:E867)-1</f>
        <v>-0.27632508833922254</v>
      </c>
      <c r="H867" t="str">
        <f>IF(G867&lt;$H$1,1,"")</f>
        <v/>
      </c>
      <c r="I867" s="3" t="str">
        <f ca="1">IF(AND(H867=1,OFFSET(E867,$I$4,0)&lt;&gt;""),OFFSET(E867,$I$4,0)/E867-1,"")</f>
        <v/>
      </c>
      <c r="J867" s="2" t="str">
        <f ca="1">IF(AND(H867=1,OFFSET(E867,$J$4,0)&lt;&gt;""),OFFSET(E867,$J$4,0)/E867-1,"")</f>
        <v/>
      </c>
    </row>
    <row r="868" spans="1:10" x14ac:dyDescent="0.25">
      <c r="A868">
        <v>1390435200</v>
      </c>
      <c r="B868">
        <v>819.2</v>
      </c>
      <c r="C868">
        <v>823.28</v>
      </c>
      <c r="D868">
        <v>801.1</v>
      </c>
      <c r="E868">
        <v>809.69</v>
      </c>
      <c r="F868" s="1">
        <f t="shared" si="13"/>
        <v>41662</v>
      </c>
      <c r="G868" s="3">
        <f>E868/MAX(E$9:E868)-1</f>
        <v>-0.28472614840989396</v>
      </c>
      <c r="H868" t="str">
        <f>IF(G868&lt;$H$1,1,"")</f>
        <v/>
      </c>
      <c r="I868" s="3" t="str">
        <f ca="1">IF(AND(H868=1,OFFSET(E868,$I$4,0)&lt;&gt;""),OFFSET(E868,$I$4,0)/E868-1,"")</f>
        <v/>
      </c>
      <c r="J868" s="2" t="str">
        <f ca="1">IF(AND(H868=1,OFFSET(E868,$J$4,0)&lt;&gt;""),OFFSET(E868,$J$4,0)/E868-1,"")</f>
        <v/>
      </c>
    </row>
    <row r="869" spans="1:10" x14ac:dyDescent="0.25">
      <c r="A869">
        <v>1390521600</v>
      </c>
      <c r="B869">
        <v>810.95</v>
      </c>
      <c r="C869">
        <v>811.74</v>
      </c>
      <c r="D869">
        <v>767.02</v>
      </c>
      <c r="E869">
        <v>779.19</v>
      </c>
      <c r="F869" s="1">
        <f t="shared" si="13"/>
        <v>41663</v>
      </c>
      <c r="G869" s="3">
        <f>E869/MAX(E$9:E869)-1</f>
        <v>-0.31166961130742044</v>
      </c>
      <c r="H869" t="str">
        <f>IF(G869&lt;$H$1,1,"")</f>
        <v/>
      </c>
      <c r="I869" s="3" t="str">
        <f ca="1">IF(AND(H869=1,OFFSET(E869,$I$4,0)&lt;&gt;""),OFFSET(E869,$I$4,0)/E869-1,"")</f>
        <v/>
      </c>
      <c r="J869" s="2" t="str">
        <f ca="1">IF(AND(H869=1,OFFSET(E869,$J$4,0)&lt;&gt;""),OFFSET(E869,$J$4,0)/E869-1,"")</f>
        <v/>
      </c>
    </row>
    <row r="870" spans="1:10" x14ac:dyDescent="0.25">
      <c r="A870">
        <v>1390608000</v>
      </c>
      <c r="B870">
        <v>780</v>
      </c>
      <c r="C870">
        <v>817</v>
      </c>
      <c r="D870">
        <v>773.4</v>
      </c>
      <c r="E870">
        <v>806.8</v>
      </c>
      <c r="F870" s="1">
        <f t="shared" si="13"/>
        <v>41664</v>
      </c>
      <c r="G870" s="3">
        <f>E870/MAX(E$9:E870)-1</f>
        <v>-0.28727915194346298</v>
      </c>
      <c r="H870" t="str">
        <f>IF(G870&lt;$H$1,1,"")</f>
        <v/>
      </c>
      <c r="I870" s="3" t="str">
        <f ca="1">IF(AND(H870=1,OFFSET(E870,$I$4,0)&lt;&gt;""),OFFSET(E870,$I$4,0)/E870-1,"")</f>
        <v/>
      </c>
      <c r="J870" s="2" t="str">
        <f ca="1">IF(AND(H870=1,OFFSET(E870,$J$4,0)&lt;&gt;""),OFFSET(E870,$J$4,0)/E870-1,"")</f>
        <v/>
      </c>
    </row>
    <row r="871" spans="1:10" x14ac:dyDescent="0.25">
      <c r="A871">
        <v>1390694400</v>
      </c>
      <c r="B871">
        <v>806.81</v>
      </c>
      <c r="C871">
        <v>834</v>
      </c>
      <c r="D871">
        <v>795.01</v>
      </c>
      <c r="E871">
        <v>814.92</v>
      </c>
      <c r="F871" s="1">
        <f t="shared" si="13"/>
        <v>41665</v>
      </c>
      <c r="G871" s="3">
        <f>E871/MAX(E$9:E871)-1</f>
        <v>-0.28010600706713784</v>
      </c>
      <c r="H871" t="str">
        <f>IF(G871&lt;$H$1,1,"")</f>
        <v/>
      </c>
      <c r="I871" s="3" t="str">
        <f ca="1">IF(AND(H871=1,OFFSET(E871,$I$4,0)&lt;&gt;""),OFFSET(E871,$I$4,0)/E871-1,"")</f>
        <v/>
      </c>
      <c r="J871" s="2" t="str">
        <f ca="1">IF(AND(H871=1,OFFSET(E871,$J$4,0)&lt;&gt;""),OFFSET(E871,$J$4,0)/E871-1,"")</f>
        <v/>
      </c>
    </row>
    <row r="872" spans="1:10" x14ac:dyDescent="0.25">
      <c r="A872">
        <v>1390780800</v>
      </c>
      <c r="B872">
        <v>814.67</v>
      </c>
      <c r="C872">
        <v>823</v>
      </c>
      <c r="D872">
        <v>725</v>
      </c>
      <c r="E872">
        <v>749.34</v>
      </c>
      <c r="F872" s="1">
        <f t="shared" si="13"/>
        <v>41666</v>
      </c>
      <c r="G872" s="3">
        <f>E872/MAX(E$9:E872)-1</f>
        <v>-0.33803886925795046</v>
      </c>
      <c r="H872" t="str">
        <f>IF(G872&lt;$H$1,1,"")</f>
        <v/>
      </c>
      <c r="I872" s="3" t="str">
        <f ca="1">IF(AND(H872=1,OFFSET(E872,$I$4,0)&lt;&gt;""),OFFSET(E872,$I$4,0)/E872-1,"")</f>
        <v/>
      </c>
      <c r="J872" s="2" t="str">
        <f ca="1">IF(AND(H872=1,OFFSET(E872,$J$4,0)&lt;&gt;""),OFFSET(E872,$J$4,0)/E872-1,"")</f>
        <v/>
      </c>
    </row>
    <row r="873" spans="1:10" x14ac:dyDescent="0.25">
      <c r="A873">
        <v>1390867200</v>
      </c>
      <c r="B873">
        <v>750.95</v>
      </c>
      <c r="C873">
        <v>812.93</v>
      </c>
      <c r="D873">
        <v>740.01</v>
      </c>
      <c r="E873">
        <v>785.51</v>
      </c>
      <c r="F873" s="1">
        <f t="shared" si="13"/>
        <v>41667</v>
      </c>
      <c r="G873" s="3">
        <f>E873/MAX(E$9:E873)-1</f>
        <v>-0.30608657243816251</v>
      </c>
      <c r="H873" t="str">
        <f>IF(G873&lt;$H$1,1,"")</f>
        <v/>
      </c>
      <c r="I873" s="3" t="str">
        <f ca="1">IF(AND(H873=1,OFFSET(E873,$I$4,0)&lt;&gt;""),OFFSET(E873,$I$4,0)/E873-1,"")</f>
        <v/>
      </c>
      <c r="J873" s="2" t="str">
        <f ca="1">IF(AND(H873=1,OFFSET(E873,$J$4,0)&lt;&gt;""),OFFSET(E873,$J$4,0)/E873-1,"")</f>
        <v/>
      </c>
    </row>
    <row r="874" spans="1:10" x14ac:dyDescent="0.25">
      <c r="A874">
        <v>1390953600</v>
      </c>
      <c r="B874">
        <v>785.51</v>
      </c>
      <c r="C874">
        <v>804.95</v>
      </c>
      <c r="D874">
        <v>781.99</v>
      </c>
      <c r="E874">
        <v>794.18</v>
      </c>
      <c r="F874" s="1">
        <f t="shared" si="13"/>
        <v>41668</v>
      </c>
      <c r="G874" s="3">
        <f>E874/MAX(E$9:E874)-1</f>
        <v>-0.29842756183745589</v>
      </c>
      <c r="H874" t="str">
        <f>IF(G874&lt;$H$1,1,"")</f>
        <v/>
      </c>
      <c r="I874" s="3" t="str">
        <f ca="1">IF(AND(H874=1,OFFSET(E874,$I$4,0)&lt;&gt;""),OFFSET(E874,$I$4,0)/E874-1,"")</f>
        <v/>
      </c>
      <c r="J874" s="2" t="str">
        <f ca="1">IF(AND(H874=1,OFFSET(E874,$J$4,0)&lt;&gt;""),OFFSET(E874,$J$4,0)/E874-1,"")</f>
        <v/>
      </c>
    </row>
    <row r="875" spans="1:10" x14ac:dyDescent="0.25">
      <c r="A875">
        <v>1391040000</v>
      </c>
      <c r="B875">
        <v>794.21</v>
      </c>
      <c r="C875">
        <v>812.44</v>
      </c>
      <c r="D875">
        <v>770.7</v>
      </c>
      <c r="E875">
        <v>799.99</v>
      </c>
      <c r="F875" s="1">
        <f t="shared" si="13"/>
        <v>41669</v>
      </c>
      <c r="G875" s="3">
        <f>E875/MAX(E$9:E875)-1</f>
        <v>-0.29329505300353353</v>
      </c>
      <c r="H875" t="str">
        <f>IF(G875&lt;$H$1,1,"")</f>
        <v/>
      </c>
      <c r="I875" s="3" t="str">
        <f ca="1">IF(AND(H875=1,OFFSET(E875,$I$4,0)&lt;&gt;""),OFFSET(E875,$I$4,0)/E875-1,"")</f>
        <v/>
      </c>
      <c r="J875" s="2" t="str">
        <f ca="1">IF(AND(H875=1,OFFSET(E875,$J$4,0)&lt;&gt;""),OFFSET(E875,$J$4,0)/E875-1,"")</f>
        <v/>
      </c>
    </row>
    <row r="876" spans="1:10" x14ac:dyDescent="0.25">
      <c r="A876">
        <v>1391126400</v>
      </c>
      <c r="B876">
        <v>799.99</v>
      </c>
      <c r="C876">
        <v>809.98</v>
      </c>
      <c r="D876">
        <v>791</v>
      </c>
      <c r="E876">
        <v>803</v>
      </c>
      <c r="F876" s="1">
        <f t="shared" si="13"/>
        <v>41670</v>
      </c>
      <c r="G876" s="3">
        <f>E876/MAX(E$9:E876)-1</f>
        <v>-0.29063604240282681</v>
      </c>
      <c r="H876" t="str">
        <f>IF(G876&lt;$H$1,1,"")</f>
        <v/>
      </c>
      <c r="I876" s="3" t="str">
        <f ca="1">IF(AND(H876=1,OFFSET(E876,$I$4,0)&lt;&gt;""),OFFSET(E876,$I$4,0)/E876-1,"")</f>
        <v/>
      </c>
      <c r="J876" s="2" t="str">
        <f ca="1">IF(AND(H876=1,OFFSET(E876,$J$4,0)&lt;&gt;""),OFFSET(E876,$J$4,0)/E876-1,"")</f>
        <v/>
      </c>
    </row>
    <row r="877" spans="1:10" x14ac:dyDescent="0.25">
      <c r="A877">
        <v>1391212800</v>
      </c>
      <c r="B877">
        <v>803</v>
      </c>
      <c r="C877">
        <v>827.38</v>
      </c>
      <c r="D877">
        <v>802.59</v>
      </c>
      <c r="E877">
        <v>813.03</v>
      </c>
      <c r="F877" s="1">
        <f t="shared" si="13"/>
        <v>41671</v>
      </c>
      <c r="G877" s="3">
        <f>E877/MAX(E$9:E877)-1</f>
        <v>-0.28177561837455833</v>
      </c>
      <c r="H877" t="str">
        <f>IF(G877&lt;$H$1,1,"")</f>
        <v/>
      </c>
      <c r="I877" s="3" t="str">
        <f ca="1">IF(AND(H877=1,OFFSET(E877,$I$4,0)&lt;&gt;""),OFFSET(E877,$I$4,0)/E877-1,"")</f>
        <v/>
      </c>
      <c r="J877" s="2" t="str">
        <f ca="1">IF(AND(H877=1,OFFSET(E877,$J$4,0)&lt;&gt;""),OFFSET(E877,$J$4,0)/E877-1,"")</f>
        <v/>
      </c>
    </row>
    <row r="878" spans="1:10" x14ac:dyDescent="0.25">
      <c r="A878">
        <v>1391299200</v>
      </c>
      <c r="B878">
        <v>813.23</v>
      </c>
      <c r="C878">
        <v>825.21</v>
      </c>
      <c r="D878">
        <v>810.23</v>
      </c>
      <c r="E878">
        <v>815</v>
      </c>
      <c r="F878" s="1">
        <f t="shared" si="13"/>
        <v>41672</v>
      </c>
      <c r="G878" s="3">
        <f>E878/MAX(E$9:E878)-1</f>
        <v>-0.28003533568904593</v>
      </c>
      <c r="H878" t="str">
        <f>IF(G878&lt;$H$1,1,"")</f>
        <v/>
      </c>
      <c r="I878" s="3" t="str">
        <f ca="1">IF(AND(H878=1,OFFSET(E878,$I$4,0)&lt;&gt;""),OFFSET(E878,$I$4,0)/E878-1,"")</f>
        <v/>
      </c>
      <c r="J878" s="2" t="str">
        <f ca="1">IF(AND(H878=1,OFFSET(E878,$J$4,0)&lt;&gt;""),OFFSET(E878,$J$4,0)/E878-1,"")</f>
        <v/>
      </c>
    </row>
    <row r="879" spans="1:10" x14ac:dyDescent="0.25">
      <c r="A879">
        <v>1391385600</v>
      </c>
      <c r="B879">
        <v>814.94</v>
      </c>
      <c r="C879">
        <v>815</v>
      </c>
      <c r="D879">
        <v>800.5</v>
      </c>
      <c r="E879">
        <v>808.5</v>
      </c>
      <c r="F879" s="1">
        <f t="shared" si="13"/>
        <v>41673</v>
      </c>
      <c r="G879" s="3">
        <f>E879/MAX(E$9:E879)-1</f>
        <v>-0.28577738515901063</v>
      </c>
      <c r="H879" t="str">
        <f>IF(G879&lt;$H$1,1,"")</f>
        <v/>
      </c>
      <c r="I879" s="3" t="str">
        <f ca="1">IF(AND(H879=1,OFFSET(E879,$I$4,0)&lt;&gt;""),OFFSET(E879,$I$4,0)/E879-1,"")</f>
        <v/>
      </c>
      <c r="J879" s="2" t="str">
        <f ca="1">IF(AND(H879=1,OFFSET(E879,$J$4,0)&lt;&gt;""),OFFSET(E879,$J$4,0)/E879-1,"")</f>
        <v/>
      </c>
    </row>
    <row r="880" spans="1:10" x14ac:dyDescent="0.25">
      <c r="A880">
        <v>1391472000</v>
      </c>
      <c r="B880">
        <v>806.99</v>
      </c>
      <c r="C880">
        <v>812.98</v>
      </c>
      <c r="D880">
        <v>796.83</v>
      </c>
      <c r="E880">
        <v>802.99</v>
      </c>
      <c r="F880" s="1">
        <f t="shared" si="13"/>
        <v>41674</v>
      </c>
      <c r="G880" s="3">
        <f>E880/MAX(E$9:E880)-1</f>
        <v>-0.29064487632508829</v>
      </c>
      <c r="H880" t="str">
        <f>IF(G880&lt;$H$1,1,"")</f>
        <v/>
      </c>
      <c r="I880" s="3" t="str">
        <f ca="1">IF(AND(H880=1,OFFSET(E880,$I$4,0)&lt;&gt;""),OFFSET(E880,$I$4,0)/E880-1,"")</f>
        <v/>
      </c>
      <c r="J880" s="2" t="str">
        <f ca="1">IF(AND(H880=1,OFFSET(E880,$J$4,0)&lt;&gt;""),OFFSET(E880,$J$4,0)/E880-1,"")</f>
        <v/>
      </c>
    </row>
    <row r="881" spans="1:10" x14ac:dyDescent="0.25">
      <c r="A881">
        <v>1391558400</v>
      </c>
      <c r="B881">
        <v>802</v>
      </c>
      <c r="C881">
        <v>810</v>
      </c>
      <c r="D881">
        <v>775</v>
      </c>
      <c r="E881">
        <v>781.8</v>
      </c>
      <c r="F881" s="1">
        <f t="shared" si="13"/>
        <v>41675</v>
      </c>
      <c r="G881" s="3">
        <f>E881/MAX(E$9:E881)-1</f>
        <v>-0.30936395759717317</v>
      </c>
      <c r="H881" t="str">
        <f>IF(G881&lt;$H$1,1,"")</f>
        <v/>
      </c>
      <c r="I881" s="3" t="str">
        <f ca="1">IF(AND(H881=1,OFFSET(E881,$I$4,0)&lt;&gt;""),OFFSET(E881,$I$4,0)/E881-1,"")</f>
        <v/>
      </c>
      <c r="J881" s="2" t="str">
        <f ca="1">IF(AND(H881=1,OFFSET(E881,$J$4,0)&lt;&gt;""),OFFSET(E881,$J$4,0)/E881-1,"")</f>
        <v/>
      </c>
    </row>
    <row r="882" spans="1:10" x14ac:dyDescent="0.25">
      <c r="A882">
        <v>1391644800</v>
      </c>
      <c r="B882">
        <v>780.01</v>
      </c>
      <c r="C882">
        <v>803</v>
      </c>
      <c r="D882">
        <v>752</v>
      </c>
      <c r="E882">
        <v>763.06</v>
      </c>
      <c r="F882" s="1">
        <f t="shared" si="13"/>
        <v>41676</v>
      </c>
      <c r="G882" s="3">
        <f>E882/MAX(E$9:E882)-1</f>
        <v>-0.32591872791519438</v>
      </c>
      <c r="H882" t="str">
        <f>IF(G882&lt;$H$1,1,"")</f>
        <v/>
      </c>
      <c r="I882" s="3" t="str">
        <f ca="1">IF(AND(H882=1,OFFSET(E882,$I$4,0)&lt;&gt;""),OFFSET(E882,$I$4,0)/E882-1,"")</f>
        <v/>
      </c>
      <c r="J882" s="2" t="str">
        <f ca="1">IF(AND(H882=1,OFFSET(E882,$J$4,0)&lt;&gt;""),OFFSET(E882,$J$4,0)/E882-1,"")</f>
        <v/>
      </c>
    </row>
    <row r="883" spans="1:10" x14ac:dyDescent="0.25">
      <c r="A883">
        <v>1391731200</v>
      </c>
      <c r="B883">
        <v>764</v>
      </c>
      <c r="C883">
        <v>766.45</v>
      </c>
      <c r="D883">
        <v>619</v>
      </c>
      <c r="E883">
        <v>705</v>
      </c>
      <c r="F883" s="1">
        <f t="shared" si="13"/>
        <v>41677</v>
      </c>
      <c r="G883" s="3">
        <f>E883/MAX(E$9:E883)-1</f>
        <v>-0.37720848056537104</v>
      </c>
      <c r="H883" t="str">
        <f>IF(G883&lt;$H$1,1,"")</f>
        <v/>
      </c>
      <c r="I883" s="3" t="str">
        <f ca="1">IF(AND(H883=1,OFFSET(E883,$I$4,0)&lt;&gt;""),OFFSET(E883,$I$4,0)/E883-1,"")</f>
        <v/>
      </c>
      <c r="J883" s="2" t="str">
        <f ca="1">IF(AND(H883=1,OFFSET(E883,$J$4,0)&lt;&gt;""),OFFSET(E883,$J$4,0)/E883-1,"")</f>
        <v/>
      </c>
    </row>
    <row r="884" spans="1:10" x14ac:dyDescent="0.25">
      <c r="A884">
        <v>1391817600</v>
      </c>
      <c r="B884">
        <v>705.01</v>
      </c>
      <c r="C884">
        <v>723</v>
      </c>
      <c r="D884">
        <v>662.01</v>
      </c>
      <c r="E884">
        <v>674</v>
      </c>
      <c r="F884" s="1">
        <f t="shared" si="13"/>
        <v>41678</v>
      </c>
      <c r="G884" s="3">
        <f>E884/MAX(E$9:E884)-1</f>
        <v>-0.40459363957597172</v>
      </c>
      <c r="H884" t="str">
        <f>IF(G884&lt;$H$1,1,"")</f>
        <v/>
      </c>
      <c r="I884" s="3" t="str">
        <f ca="1">IF(AND(H884=1,OFFSET(E884,$I$4,0)&lt;&gt;""),OFFSET(E884,$I$4,0)/E884-1,"")</f>
        <v/>
      </c>
      <c r="J884" s="2" t="str">
        <f ca="1">IF(AND(H884=1,OFFSET(E884,$J$4,0)&lt;&gt;""),OFFSET(E884,$J$4,0)/E884-1,"")</f>
        <v/>
      </c>
    </row>
    <row r="885" spans="1:10" x14ac:dyDescent="0.25">
      <c r="A885">
        <v>1391904000</v>
      </c>
      <c r="B885">
        <v>680.49</v>
      </c>
      <c r="C885">
        <v>755.42</v>
      </c>
      <c r="D885">
        <v>666.21</v>
      </c>
      <c r="E885">
        <v>687.37</v>
      </c>
      <c r="F885" s="1">
        <f t="shared" si="13"/>
        <v>41679</v>
      </c>
      <c r="G885" s="3">
        <f>E885/MAX(E$9:E885)-1</f>
        <v>-0.3927826855123675</v>
      </c>
      <c r="H885" t="str">
        <f>IF(G885&lt;$H$1,1,"")</f>
        <v/>
      </c>
      <c r="I885" s="3" t="str">
        <f ca="1">IF(AND(H885=1,OFFSET(E885,$I$4,0)&lt;&gt;""),OFFSET(E885,$I$4,0)/E885-1,"")</f>
        <v/>
      </c>
      <c r="J885" s="2" t="str">
        <f ca="1">IF(AND(H885=1,OFFSET(E885,$J$4,0)&lt;&gt;""),OFFSET(E885,$J$4,0)/E885-1,"")</f>
        <v/>
      </c>
    </row>
    <row r="886" spans="1:10" x14ac:dyDescent="0.25">
      <c r="A886">
        <v>1391990400</v>
      </c>
      <c r="B886">
        <v>688</v>
      </c>
      <c r="C886">
        <v>713</v>
      </c>
      <c r="D886">
        <v>530</v>
      </c>
      <c r="E886">
        <v>687.81</v>
      </c>
      <c r="F886" s="1">
        <f t="shared" si="13"/>
        <v>41680</v>
      </c>
      <c r="G886" s="3">
        <f>E886/MAX(E$9:E886)-1</f>
        <v>-0.39239399293286226</v>
      </c>
      <c r="H886" t="str">
        <f>IF(G886&lt;$H$1,1,"")</f>
        <v/>
      </c>
      <c r="I886" s="3" t="str">
        <f ca="1">IF(AND(H886=1,OFFSET(E886,$I$4,0)&lt;&gt;""),OFFSET(E886,$I$4,0)/E886-1,"")</f>
        <v/>
      </c>
      <c r="J886" s="2" t="str">
        <f ca="1">IF(AND(H886=1,OFFSET(E886,$J$4,0)&lt;&gt;""),OFFSET(E886,$J$4,0)/E886-1,"")</f>
        <v/>
      </c>
    </row>
    <row r="887" spans="1:10" x14ac:dyDescent="0.25">
      <c r="A887">
        <v>1392076800</v>
      </c>
      <c r="B887">
        <v>688.34</v>
      </c>
      <c r="C887">
        <v>720</v>
      </c>
      <c r="D887">
        <v>631</v>
      </c>
      <c r="E887">
        <v>675.1</v>
      </c>
      <c r="F887" s="1">
        <f t="shared" si="13"/>
        <v>41681</v>
      </c>
      <c r="G887" s="3">
        <f>E887/MAX(E$9:E887)-1</f>
        <v>-0.40362190812720844</v>
      </c>
      <c r="H887" t="str">
        <f>IF(G887&lt;$H$1,1,"")</f>
        <v/>
      </c>
      <c r="I887" s="3" t="str">
        <f ca="1">IF(AND(H887=1,OFFSET(E887,$I$4,0)&lt;&gt;""),OFFSET(E887,$I$4,0)/E887-1,"")</f>
        <v/>
      </c>
      <c r="J887" s="2" t="str">
        <f ca="1">IF(AND(H887=1,OFFSET(E887,$J$4,0)&lt;&gt;""),OFFSET(E887,$J$4,0)/E887-1,"")</f>
        <v/>
      </c>
    </row>
    <row r="888" spans="1:10" x14ac:dyDescent="0.25">
      <c r="A888">
        <v>1392163200</v>
      </c>
      <c r="B888">
        <v>677</v>
      </c>
      <c r="C888">
        <v>685.19</v>
      </c>
      <c r="D888">
        <v>631.58000000000004</v>
      </c>
      <c r="E888">
        <v>652.72</v>
      </c>
      <c r="F888" s="1">
        <f t="shared" si="13"/>
        <v>41682</v>
      </c>
      <c r="G888" s="3">
        <f>E888/MAX(E$9:E888)-1</f>
        <v>-0.42339222614840988</v>
      </c>
      <c r="H888" t="str">
        <f>IF(G888&lt;$H$1,1,"")</f>
        <v/>
      </c>
      <c r="I888" s="3" t="str">
        <f ca="1">IF(AND(H888=1,OFFSET(E888,$I$4,0)&lt;&gt;""),OFFSET(E888,$I$4,0)/E888-1,"")</f>
        <v/>
      </c>
      <c r="J888" s="2" t="str">
        <f ca="1">IF(AND(H888=1,OFFSET(E888,$J$4,0)&lt;&gt;""),OFFSET(E888,$J$4,0)/E888-1,"")</f>
        <v/>
      </c>
    </row>
    <row r="889" spans="1:10" x14ac:dyDescent="0.25">
      <c r="A889">
        <v>1392249600</v>
      </c>
      <c r="B889">
        <v>650.04</v>
      </c>
      <c r="C889">
        <v>660</v>
      </c>
      <c r="D889">
        <v>601.54</v>
      </c>
      <c r="E889">
        <v>605.46</v>
      </c>
      <c r="F889" s="1">
        <f t="shared" si="13"/>
        <v>41683</v>
      </c>
      <c r="G889" s="3">
        <f>E889/MAX(E$9:E889)-1</f>
        <v>-0.46514134275618368</v>
      </c>
      <c r="H889" t="str">
        <f>IF(G889&lt;$H$1,1,"")</f>
        <v/>
      </c>
      <c r="I889" s="3" t="str">
        <f ca="1">IF(AND(H889=1,OFFSET(E889,$I$4,0)&lt;&gt;""),OFFSET(E889,$I$4,0)/E889-1,"")</f>
        <v/>
      </c>
      <c r="J889" s="2" t="str">
        <f ca="1">IF(AND(H889=1,OFFSET(E889,$J$4,0)&lt;&gt;""),OFFSET(E889,$J$4,0)/E889-1,"")</f>
        <v/>
      </c>
    </row>
    <row r="890" spans="1:10" x14ac:dyDescent="0.25">
      <c r="A890">
        <v>1392336000</v>
      </c>
      <c r="B890">
        <v>609.4</v>
      </c>
      <c r="C890">
        <v>712.9</v>
      </c>
      <c r="D890">
        <v>538.01</v>
      </c>
      <c r="E890">
        <v>669</v>
      </c>
      <c r="F890" s="1">
        <f t="shared" si="13"/>
        <v>41684</v>
      </c>
      <c r="G890" s="3">
        <f>E890/MAX(E$9:E890)-1</f>
        <v>-0.4090106007067138</v>
      </c>
      <c r="H890" t="str">
        <f>IF(G890&lt;$H$1,1,"")</f>
        <v/>
      </c>
      <c r="I890" s="3" t="str">
        <f ca="1">IF(AND(H890=1,OFFSET(E890,$I$4,0)&lt;&gt;""),OFFSET(E890,$I$4,0)/E890-1,"")</f>
        <v/>
      </c>
      <c r="J890" s="2" t="str">
        <f ca="1">IF(AND(H890=1,OFFSET(E890,$J$4,0)&lt;&gt;""),OFFSET(E890,$J$4,0)/E890-1,"")</f>
        <v/>
      </c>
    </row>
    <row r="891" spans="1:10" x14ac:dyDescent="0.25">
      <c r="A891">
        <v>1392422400</v>
      </c>
      <c r="B891">
        <v>670.34</v>
      </c>
      <c r="C891">
        <v>673.17</v>
      </c>
      <c r="D891">
        <v>628.88</v>
      </c>
      <c r="E891">
        <v>653.79999999999995</v>
      </c>
      <c r="F891" s="1">
        <f t="shared" si="13"/>
        <v>41685</v>
      </c>
      <c r="G891" s="3">
        <f>E891/MAX(E$9:E891)-1</f>
        <v>-0.42243816254416966</v>
      </c>
      <c r="H891" t="str">
        <f>IF(G891&lt;$H$1,1,"")</f>
        <v/>
      </c>
      <c r="I891" s="3" t="str">
        <f ca="1">IF(AND(H891=1,OFFSET(E891,$I$4,0)&lt;&gt;""),OFFSET(E891,$I$4,0)/E891-1,"")</f>
        <v/>
      </c>
      <c r="J891" s="2" t="str">
        <f ca="1">IF(AND(H891=1,OFFSET(E891,$J$4,0)&lt;&gt;""),OFFSET(E891,$J$4,0)/E891-1,"")</f>
        <v/>
      </c>
    </row>
    <row r="892" spans="1:10" x14ac:dyDescent="0.25">
      <c r="A892">
        <v>1392508800</v>
      </c>
      <c r="B892">
        <v>655.83</v>
      </c>
      <c r="C892">
        <v>670</v>
      </c>
      <c r="D892">
        <v>590.01</v>
      </c>
      <c r="E892">
        <v>619.01</v>
      </c>
      <c r="F892" s="1">
        <f t="shared" si="13"/>
        <v>41686</v>
      </c>
      <c r="G892" s="3">
        <f>E892/MAX(E$9:E892)-1</f>
        <v>-0.4531713780918728</v>
      </c>
      <c r="H892" t="str">
        <f>IF(G892&lt;$H$1,1,"")</f>
        <v/>
      </c>
      <c r="I892" s="3" t="str">
        <f ca="1">IF(AND(H892=1,OFFSET(E892,$I$4,0)&lt;&gt;""),OFFSET(E892,$I$4,0)/E892-1,"")</f>
        <v/>
      </c>
      <c r="J892" s="2" t="str">
        <f ca="1">IF(AND(H892=1,OFFSET(E892,$J$4,0)&lt;&gt;""),OFFSET(E892,$J$4,0)/E892-1,"")</f>
        <v/>
      </c>
    </row>
    <row r="893" spans="1:10" x14ac:dyDescent="0.25">
      <c r="A893">
        <v>1392595200</v>
      </c>
      <c r="B893">
        <v>621</v>
      </c>
      <c r="C893">
        <v>664.99</v>
      </c>
      <c r="D893">
        <v>610</v>
      </c>
      <c r="E893">
        <v>633.66</v>
      </c>
      <c r="F893" s="1">
        <f t="shared" si="13"/>
        <v>41687</v>
      </c>
      <c r="G893" s="3">
        <f>E893/MAX(E$9:E893)-1</f>
        <v>-0.44022968197879864</v>
      </c>
      <c r="H893" t="str">
        <f>IF(G893&lt;$H$1,1,"")</f>
        <v/>
      </c>
      <c r="I893" s="3" t="str">
        <f ca="1">IF(AND(H893=1,OFFSET(E893,$I$4,0)&lt;&gt;""),OFFSET(E893,$I$4,0)/E893-1,"")</f>
        <v/>
      </c>
      <c r="J893" s="2" t="str">
        <f ca="1">IF(AND(H893=1,OFFSET(E893,$J$4,0)&lt;&gt;""),OFFSET(E893,$J$4,0)/E893-1,"")</f>
        <v/>
      </c>
    </row>
    <row r="894" spans="1:10" x14ac:dyDescent="0.25">
      <c r="A894">
        <v>1392681600</v>
      </c>
      <c r="B894">
        <v>633.66</v>
      </c>
      <c r="C894">
        <v>650</v>
      </c>
      <c r="D894">
        <v>609.99</v>
      </c>
      <c r="E894">
        <v>627.70000000000005</v>
      </c>
      <c r="F894" s="1">
        <f t="shared" si="13"/>
        <v>41688</v>
      </c>
      <c r="G894" s="3">
        <f>E894/MAX(E$9:E894)-1</f>
        <v>-0.44549469964664312</v>
      </c>
      <c r="H894" t="str">
        <f>IF(G894&lt;$H$1,1,"")</f>
        <v/>
      </c>
      <c r="I894" s="3" t="str">
        <f ca="1">IF(AND(H894=1,OFFSET(E894,$I$4,0)&lt;&gt;""),OFFSET(E894,$I$4,0)/E894-1,"")</f>
        <v/>
      </c>
      <c r="J894" s="2" t="str">
        <f ca="1">IF(AND(H894=1,OFFSET(E894,$J$4,0)&lt;&gt;""),OFFSET(E894,$J$4,0)/E894-1,"")</f>
        <v/>
      </c>
    </row>
    <row r="895" spans="1:10" x14ac:dyDescent="0.25">
      <c r="A895">
        <v>1392768000</v>
      </c>
      <c r="B895">
        <v>627.70000000000005</v>
      </c>
      <c r="C895">
        <v>636</v>
      </c>
      <c r="D895">
        <v>617</v>
      </c>
      <c r="E895">
        <v>624.85</v>
      </c>
      <c r="F895" s="1">
        <f t="shared" si="13"/>
        <v>41689</v>
      </c>
      <c r="G895" s="3">
        <f>E895/MAX(E$9:E895)-1</f>
        <v>-0.44801236749116602</v>
      </c>
      <c r="H895" t="str">
        <f>IF(G895&lt;$H$1,1,"")</f>
        <v/>
      </c>
      <c r="I895" s="3" t="str">
        <f ca="1">IF(AND(H895=1,OFFSET(E895,$I$4,0)&lt;&gt;""),OFFSET(E895,$I$4,0)/E895-1,"")</f>
        <v/>
      </c>
      <c r="J895" s="2" t="str">
        <f ca="1">IF(AND(H895=1,OFFSET(E895,$J$4,0)&lt;&gt;""),OFFSET(E895,$J$4,0)/E895-1,"")</f>
        <v/>
      </c>
    </row>
    <row r="896" spans="1:10" x14ac:dyDescent="0.25">
      <c r="A896">
        <v>1392854400</v>
      </c>
      <c r="B896">
        <v>623.01</v>
      </c>
      <c r="C896">
        <v>631</v>
      </c>
      <c r="D896">
        <v>560.9</v>
      </c>
      <c r="E896">
        <v>561.86</v>
      </c>
      <c r="F896" s="1">
        <f t="shared" si="13"/>
        <v>41690</v>
      </c>
      <c r="G896" s="3">
        <f>E896/MAX(E$9:E896)-1</f>
        <v>-0.50365724381625443</v>
      </c>
      <c r="H896" t="str">
        <f>IF(G896&lt;$H$1,1,"")</f>
        <v/>
      </c>
      <c r="I896" s="3" t="str">
        <f ca="1">IF(AND(H896=1,OFFSET(E896,$I$4,0)&lt;&gt;""),OFFSET(E896,$I$4,0)/E896-1,"")</f>
        <v/>
      </c>
      <c r="J896" s="2" t="str">
        <f ca="1">IF(AND(H896=1,OFFSET(E896,$J$4,0)&lt;&gt;""),OFFSET(E896,$J$4,0)/E896-1,"")</f>
        <v/>
      </c>
    </row>
    <row r="897" spans="1:10" x14ac:dyDescent="0.25">
      <c r="A897">
        <v>1392940800</v>
      </c>
      <c r="B897">
        <v>561.86</v>
      </c>
      <c r="C897">
        <v>589</v>
      </c>
      <c r="D897">
        <v>530.01</v>
      </c>
      <c r="E897">
        <v>584.22</v>
      </c>
      <c r="F897" s="1">
        <f t="shared" si="13"/>
        <v>41691</v>
      </c>
      <c r="G897" s="3">
        <f>E897/MAX(E$9:E897)-1</f>
        <v>-0.48390459363957594</v>
      </c>
      <c r="H897" t="str">
        <f>IF(G897&lt;$H$1,1,"")</f>
        <v/>
      </c>
      <c r="I897" s="3" t="str">
        <f ca="1">IF(AND(H897=1,OFFSET(E897,$I$4,0)&lt;&gt;""),OFFSET(E897,$I$4,0)/E897-1,"")</f>
        <v/>
      </c>
      <c r="J897" s="2" t="str">
        <f ca="1">IF(AND(H897=1,OFFSET(E897,$J$4,0)&lt;&gt;""),OFFSET(E897,$J$4,0)/E897-1,"")</f>
        <v/>
      </c>
    </row>
    <row r="898" spans="1:10" x14ac:dyDescent="0.25">
      <c r="A898">
        <v>1393027200</v>
      </c>
      <c r="B898">
        <v>581.35</v>
      </c>
      <c r="C898">
        <v>619.88</v>
      </c>
      <c r="D898">
        <v>562.15</v>
      </c>
      <c r="E898">
        <v>612.5</v>
      </c>
      <c r="F898" s="1">
        <f t="shared" si="13"/>
        <v>41692</v>
      </c>
      <c r="G898" s="3">
        <f>E898/MAX(E$9:E898)-1</f>
        <v>-0.45892226148409898</v>
      </c>
      <c r="H898" t="str">
        <f>IF(G898&lt;$H$1,1,"")</f>
        <v/>
      </c>
      <c r="I898" s="3" t="str">
        <f ca="1">IF(AND(H898=1,OFFSET(E898,$I$4,0)&lt;&gt;""),OFFSET(E898,$I$4,0)/E898-1,"")</f>
        <v/>
      </c>
      <c r="J898" s="2" t="str">
        <f ca="1">IF(AND(H898=1,OFFSET(E898,$J$4,0)&lt;&gt;""),OFFSET(E898,$J$4,0)/E898-1,"")</f>
        <v/>
      </c>
    </row>
    <row r="899" spans="1:10" x14ac:dyDescent="0.25">
      <c r="A899">
        <v>1393113600</v>
      </c>
      <c r="B899">
        <v>610.77</v>
      </c>
      <c r="C899">
        <v>646</v>
      </c>
      <c r="D899">
        <v>599.78</v>
      </c>
      <c r="E899">
        <v>611.99</v>
      </c>
      <c r="F899" s="1">
        <f t="shared" si="13"/>
        <v>41693</v>
      </c>
      <c r="G899" s="3">
        <f>E899/MAX(E$9:E899)-1</f>
        <v>-0.45937279151943466</v>
      </c>
      <c r="H899" t="str">
        <f>IF(G899&lt;$H$1,1,"")</f>
        <v/>
      </c>
      <c r="I899" s="3" t="str">
        <f ca="1">IF(AND(H899=1,OFFSET(E899,$I$4,0)&lt;&gt;""),OFFSET(E899,$I$4,0)/E899-1,"")</f>
        <v/>
      </c>
      <c r="J899" s="2" t="str">
        <f ca="1">IF(AND(H899=1,OFFSET(E899,$J$4,0)&lt;&gt;""),OFFSET(E899,$J$4,0)/E899-1,"")</f>
        <v/>
      </c>
    </row>
    <row r="900" spans="1:10" x14ac:dyDescent="0.25">
      <c r="A900">
        <v>1393200000</v>
      </c>
      <c r="B900">
        <v>609.9</v>
      </c>
      <c r="C900">
        <v>629</v>
      </c>
      <c r="D900">
        <v>514.02</v>
      </c>
      <c r="E900">
        <v>535</v>
      </c>
      <c r="F900" s="1">
        <f t="shared" si="13"/>
        <v>41694</v>
      </c>
      <c r="G900" s="3">
        <f>E900/MAX(E$9:E900)-1</f>
        <v>-0.52738515901060068</v>
      </c>
      <c r="H900" t="str">
        <f>IF(G900&lt;$H$1,1,"")</f>
        <v/>
      </c>
      <c r="I900" s="3" t="str">
        <f ca="1">IF(AND(H900=1,OFFSET(E900,$I$4,0)&lt;&gt;""),OFFSET(E900,$I$4,0)/E900-1,"")</f>
        <v/>
      </c>
      <c r="J900" s="2" t="str">
        <f ca="1">IF(AND(H900=1,OFFSET(E900,$J$4,0)&lt;&gt;""),OFFSET(E900,$J$4,0)/E900-1,"")</f>
        <v/>
      </c>
    </row>
    <row r="901" spans="1:10" x14ac:dyDescent="0.25">
      <c r="A901">
        <v>1393286400</v>
      </c>
      <c r="B901">
        <v>535.49</v>
      </c>
      <c r="C901">
        <v>545.79999999999995</v>
      </c>
      <c r="D901">
        <v>400</v>
      </c>
      <c r="E901">
        <v>535.48</v>
      </c>
      <c r="F901" s="1">
        <f t="shared" si="13"/>
        <v>41695</v>
      </c>
      <c r="G901" s="3">
        <f>E901/MAX(E$9:E901)-1</f>
        <v>-0.52696113074204942</v>
      </c>
      <c r="H901" t="str">
        <f>IF(G901&lt;$H$1,1,"")</f>
        <v/>
      </c>
      <c r="I901" s="3" t="str">
        <f ca="1">IF(AND(H901=1,OFFSET(E901,$I$4,0)&lt;&gt;""),OFFSET(E901,$I$4,0)/E901-1,"")</f>
        <v/>
      </c>
      <c r="J901" s="2" t="str">
        <f ca="1">IF(AND(H901=1,OFFSET(E901,$J$4,0)&lt;&gt;""),OFFSET(E901,$J$4,0)/E901-1,"")</f>
        <v/>
      </c>
    </row>
    <row r="902" spans="1:10" x14ac:dyDescent="0.25">
      <c r="A902">
        <v>1393372800</v>
      </c>
      <c r="B902">
        <v>534.34</v>
      </c>
      <c r="C902">
        <v>610</v>
      </c>
      <c r="D902">
        <v>530</v>
      </c>
      <c r="E902">
        <v>585.23</v>
      </c>
      <c r="F902" s="1">
        <f t="shared" si="13"/>
        <v>41696</v>
      </c>
      <c r="G902" s="3">
        <f>E902/MAX(E$9:E902)-1</f>
        <v>-0.48301236749116605</v>
      </c>
      <c r="H902" t="str">
        <f>IF(G902&lt;$H$1,1,"")</f>
        <v/>
      </c>
      <c r="I902" s="3" t="str">
        <f ca="1">IF(AND(H902=1,OFFSET(E902,$I$4,0)&lt;&gt;""),OFFSET(E902,$I$4,0)/E902-1,"")</f>
        <v/>
      </c>
      <c r="J902" s="2" t="str">
        <f ca="1">IF(AND(H902=1,OFFSET(E902,$J$4,0)&lt;&gt;""),OFFSET(E902,$J$4,0)/E902-1,"")</f>
        <v/>
      </c>
    </row>
    <row r="903" spans="1:10" x14ac:dyDescent="0.25">
      <c r="A903">
        <v>1393459200</v>
      </c>
      <c r="B903">
        <v>585.24</v>
      </c>
      <c r="C903">
        <v>599.99</v>
      </c>
      <c r="D903">
        <v>571.22</v>
      </c>
      <c r="E903">
        <v>583</v>
      </c>
      <c r="F903" s="1">
        <f t="shared" si="13"/>
        <v>41697</v>
      </c>
      <c r="G903" s="3">
        <f>E903/MAX(E$9:E903)-1</f>
        <v>-0.48498233215547704</v>
      </c>
      <c r="H903" t="str">
        <f>IF(G903&lt;$H$1,1,"")</f>
        <v/>
      </c>
      <c r="I903" s="3" t="str">
        <f ca="1">IF(AND(H903=1,OFFSET(E903,$I$4,0)&lt;&gt;""),OFFSET(E903,$I$4,0)/E903-1,"")</f>
        <v/>
      </c>
      <c r="J903" s="2" t="str">
        <f ca="1">IF(AND(H903=1,OFFSET(E903,$J$4,0)&lt;&gt;""),OFFSET(E903,$J$4,0)/E903-1,"")</f>
        <v/>
      </c>
    </row>
    <row r="904" spans="1:10" x14ac:dyDescent="0.25">
      <c r="A904">
        <v>1393545600</v>
      </c>
      <c r="B904">
        <v>584.70000000000005</v>
      </c>
      <c r="C904">
        <v>591.39</v>
      </c>
      <c r="D904">
        <v>541</v>
      </c>
      <c r="E904">
        <v>550.1</v>
      </c>
      <c r="F904" s="1">
        <f t="shared" si="13"/>
        <v>41698</v>
      </c>
      <c r="G904" s="3">
        <f>E904/MAX(E$9:E904)-1</f>
        <v>-0.51404593639575968</v>
      </c>
      <c r="H904" t="str">
        <f>IF(G904&lt;$H$1,1,"")</f>
        <v/>
      </c>
      <c r="I904" s="3" t="str">
        <f ca="1">IF(AND(H904=1,OFFSET(E904,$I$4,0)&lt;&gt;""),OFFSET(E904,$I$4,0)/E904-1,"")</f>
        <v/>
      </c>
      <c r="J904" s="2" t="str">
        <f ca="1">IF(AND(H904=1,OFFSET(E904,$J$4,0)&lt;&gt;""),OFFSET(E904,$J$4,0)/E904-1,"")</f>
        <v/>
      </c>
    </row>
    <row r="905" spans="1:10" x14ac:dyDescent="0.25">
      <c r="A905">
        <v>1393632000</v>
      </c>
      <c r="B905">
        <v>551.79999999999995</v>
      </c>
      <c r="C905">
        <v>576</v>
      </c>
      <c r="D905">
        <v>535</v>
      </c>
      <c r="E905">
        <v>567.47</v>
      </c>
      <c r="F905" s="1">
        <f t="shared" si="13"/>
        <v>41699</v>
      </c>
      <c r="G905" s="3">
        <f>E905/MAX(E$9:E905)-1</f>
        <v>-0.4987014134275618</v>
      </c>
      <c r="H905" t="str">
        <f>IF(G905&lt;$H$1,1,"")</f>
        <v/>
      </c>
      <c r="I905" s="3" t="str">
        <f ca="1">IF(AND(H905=1,OFFSET(E905,$I$4,0)&lt;&gt;""),OFFSET(E905,$I$4,0)/E905-1,"")</f>
        <v/>
      </c>
      <c r="J905" s="2" t="str">
        <f ca="1">IF(AND(H905=1,OFFSET(E905,$J$4,0)&lt;&gt;""),OFFSET(E905,$J$4,0)/E905-1,"")</f>
        <v/>
      </c>
    </row>
    <row r="906" spans="1:10" x14ac:dyDescent="0.25">
      <c r="A906">
        <v>1393718400</v>
      </c>
      <c r="B906">
        <v>567.46</v>
      </c>
      <c r="C906">
        <v>570.99</v>
      </c>
      <c r="D906">
        <v>553</v>
      </c>
      <c r="E906">
        <v>561.36</v>
      </c>
      <c r="F906" s="1">
        <f t="shared" ref="F906:F969" si="14">A906/24/60/60+DATE(1970,1,1)</f>
        <v>41700</v>
      </c>
      <c r="G906" s="3">
        <f>E906/MAX(E$9:E906)-1</f>
        <v>-0.50409893992932853</v>
      </c>
      <c r="H906" t="str">
        <f>IF(G906&lt;$H$1,1,"")</f>
        <v/>
      </c>
      <c r="I906" s="3" t="str">
        <f ca="1">IF(AND(H906=1,OFFSET(E906,$I$4,0)&lt;&gt;""),OFFSET(E906,$I$4,0)/E906-1,"")</f>
        <v/>
      </c>
      <c r="J906" s="2" t="str">
        <f ca="1">IF(AND(H906=1,OFFSET(E906,$J$4,0)&lt;&gt;""),OFFSET(E906,$J$4,0)/E906-1,"")</f>
        <v/>
      </c>
    </row>
    <row r="907" spans="1:10" x14ac:dyDescent="0.25">
      <c r="A907">
        <v>1393804800</v>
      </c>
      <c r="B907">
        <v>565.38</v>
      </c>
      <c r="C907">
        <v>710</v>
      </c>
      <c r="D907">
        <v>562.02</v>
      </c>
      <c r="E907">
        <v>677.69</v>
      </c>
      <c r="F907" s="1">
        <f t="shared" si="14"/>
        <v>41701</v>
      </c>
      <c r="G907" s="3">
        <f>E907/MAX(E$9:E907)-1</f>
        <v>-0.40133392226148401</v>
      </c>
      <c r="H907" t="str">
        <f>IF(G907&lt;$H$1,1,"")</f>
        <v/>
      </c>
      <c r="I907" s="3" t="str">
        <f ca="1">IF(AND(H907=1,OFFSET(E907,$I$4,0)&lt;&gt;""),OFFSET(E907,$I$4,0)/E907-1,"")</f>
        <v/>
      </c>
      <c r="J907" s="2" t="str">
        <f ca="1">IF(AND(H907=1,OFFSET(E907,$J$4,0)&lt;&gt;""),OFFSET(E907,$J$4,0)/E907-1,"")</f>
        <v/>
      </c>
    </row>
    <row r="908" spans="1:10" x14ac:dyDescent="0.25">
      <c r="A908">
        <v>1393891200</v>
      </c>
      <c r="B908">
        <v>677.69</v>
      </c>
      <c r="C908">
        <v>702.24</v>
      </c>
      <c r="D908">
        <v>633.64</v>
      </c>
      <c r="E908">
        <v>673.28</v>
      </c>
      <c r="F908" s="1">
        <f t="shared" si="14"/>
        <v>41702</v>
      </c>
      <c r="G908" s="3">
        <f>E908/MAX(E$9:E908)-1</f>
        <v>-0.40522968197879861</v>
      </c>
      <c r="H908" t="str">
        <f>IF(G908&lt;$H$1,1,"")</f>
        <v/>
      </c>
      <c r="I908" s="3" t="str">
        <f ca="1">IF(AND(H908=1,OFFSET(E908,$I$4,0)&lt;&gt;""),OFFSET(E908,$I$4,0)/E908-1,"")</f>
        <v/>
      </c>
      <c r="J908" s="2" t="str">
        <f ca="1">IF(AND(H908=1,OFFSET(E908,$J$4,0)&lt;&gt;""),OFFSET(E908,$J$4,0)/E908-1,"")</f>
        <v/>
      </c>
    </row>
    <row r="909" spans="1:10" x14ac:dyDescent="0.25">
      <c r="A909">
        <v>1393977600</v>
      </c>
      <c r="B909">
        <v>673.27</v>
      </c>
      <c r="C909">
        <v>679.97</v>
      </c>
      <c r="D909">
        <v>651.9</v>
      </c>
      <c r="E909">
        <v>669.99</v>
      </c>
      <c r="F909" s="1">
        <f t="shared" si="14"/>
        <v>41703</v>
      </c>
      <c r="G909" s="3">
        <f>E909/MAX(E$9:E909)-1</f>
        <v>-0.40813604240282686</v>
      </c>
      <c r="H909" t="str">
        <f>IF(G909&lt;$H$1,1,"")</f>
        <v/>
      </c>
      <c r="I909" s="3" t="str">
        <f ca="1">IF(AND(H909=1,OFFSET(E909,$I$4,0)&lt;&gt;""),OFFSET(E909,$I$4,0)/E909-1,"")</f>
        <v/>
      </c>
      <c r="J909" s="2" t="str">
        <f ca="1">IF(AND(H909=1,OFFSET(E909,$J$4,0)&lt;&gt;""),OFFSET(E909,$J$4,0)/E909-1,"")</f>
        <v/>
      </c>
    </row>
    <row r="910" spans="1:10" x14ac:dyDescent="0.25">
      <c r="A910">
        <v>1394064000</v>
      </c>
      <c r="B910">
        <v>669</v>
      </c>
      <c r="C910">
        <v>675.71</v>
      </c>
      <c r="D910">
        <v>650</v>
      </c>
      <c r="E910">
        <v>669.57</v>
      </c>
      <c r="F910" s="1">
        <f t="shared" si="14"/>
        <v>41704</v>
      </c>
      <c r="G910" s="3">
        <f>E910/MAX(E$9:E910)-1</f>
        <v>-0.40850706713780915</v>
      </c>
      <c r="H910" t="str">
        <f>IF(G910&lt;$H$1,1,"")</f>
        <v/>
      </c>
      <c r="I910" s="3" t="str">
        <f ca="1">IF(AND(H910=1,OFFSET(E910,$I$4,0)&lt;&gt;""),OFFSET(E910,$I$4,0)/E910-1,"")</f>
        <v/>
      </c>
      <c r="J910" s="2" t="str">
        <f ca="1">IF(AND(H910=1,OFFSET(E910,$J$4,0)&lt;&gt;""),OFFSET(E910,$J$4,0)/E910-1,"")</f>
        <v/>
      </c>
    </row>
    <row r="911" spans="1:10" x14ac:dyDescent="0.25">
      <c r="A911">
        <v>1394150400</v>
      </c>
      <c r="B911">
        <v>669.57</v>
      </c>
      <c r="C911">
        <v>670</v>
      </c>
      <c r="D911">
        <v>613.45000000000005</v>
      </c>
      <c r="E911">
        <v>632.79</v>
      </c>
      <c r="F911" s="1">
        <f t="shared" si="14"/>
        <v>41705</v>
      </c>
      <c r="G911" s="3">
        <f>E911/MAX(E$9:E911)-1</f>
        <v>-0.44099823321554776</v>
      </c>
      <c r="H911" t="str">
        <f>IF(G911&lt;$H$1,1,"")</f>
        <v/>
      </c>
      <c r="I911" s="3" t="str">
        <f ca="1">IF(AND(H911=1,OFFSET(E911,$I$4,0)&lt;&gt;""),OFFSET(E911,$I$4,0)/E911-1,"")</f>
        <v/>
      </c>
      <c r="J911" s="2" t="str">
        <f ca="1">IF(AND(H911=1,OFFSET(E911,$J$4,0)&lt;&gt;""),OFFSET(E911,$J$4,0)/E911-1,"")</f>
        <v/>
      </c>
    </row>
    <row r="912" spans="1:10" x14ac:dyDescent="0.25">
      <c r="A912">
        <v>1394236800</v>
      </c>
      <c r="B912">
        <v>632.79</v>
      </c>
      <c r="C912">
        <v>638.4</v>
      </c>
      <c r="D912">
        <v>604.5</v>
      </c>
      <c r="E912">
        <v>620.11</v>
      </c>
      <c r="F912" s="1">
        <f t="shared" si="14"/>
        <v>41706</v>
      </c>
      <c r="G912" s="3">
        <f>E912/MAX(E$9:E912)-1</f>
        <v>-0.45219964664310952</v>
      </c>
      <c r="H912" t="str">
        <f>IF(G912&lt;$H$1,1,"")</f>
        <v/>
      </c>
      <c r="I912" s="3" t="str">
        <f ca="1">IF(AND(H912=1,OFFSET(E912,$I$4,0)&lt;&gt;""),OFFSET(E912,$I$4,0)/E912-1,"")</f>
        <v/>
      </c>
      <c r="J912" s="2" t="str">
        <f ca="1">IF(AND(H912=1,OFFSET(E912,$J$4,0)&lt;&gt;""),OFFSET(E912,$J$4,0)/E912-1,"")</f>
        <v/>
      </c>
    </row>
    <row r="913" spans="1:10" x14ac:dyDescent="0.25">
      <c r="A913">
        <v>1394323200</v>
      </c>
      <c r="B913">
        <v>620.02</v>
      </c>
      <c r="C913">
        <v>653</v>
      </c>
      <c r="D913">
        <v>613.03</v>
      </c>
      <c r="E913">
        <v>640</v>
      </c>
      <c r="F913" s="1">
        <f t="shared" si="14"/>
        <v>41707</v>
      </c>
      <c r="G913" s="3">
        <f>E913/MAX(E$9:E913)-1</f>
        <v>-0.43462897526501765</v>
      </c>
      <c r="H913" t="str">
        <f>IF(G913&lt;$H$1,1,"")</f>
        <v/>
      </c>
      <c r="I913" s="3" t="str">
        <f ca="1">IF(AND(H913=1,OFFSET(E913,$I$4,0)&lt;&gt;""),OFFSET(E913,$I$4,0)/E913-1,"")</f>
        <v/>
      </c>
      <c r="J913" s="2" t="str">
        <f ca="1">IF(AND(H913=1,OFFSET(E913,$J$4,0)&lt;&gt;""),OFFSET(E913,$J$4,0)/E913-1,"")</f>
        <v/>
      </c>
    </row>
    <row r="914" spans="1:10" x14ac:dyDescent="0.25">
      <c r="A914">
        <v>1394409600</v>
      </c>
      <c r="B914">
        <v>638.4</v>
      </c>
      <c r="C914">
        <v>646.59</v>
      </c>
      <c r="D914">
        <v>609</v>
      </c>
      <c r="E914">
        <v>629.4</v>
      </c>
      <c r="F914" s="1">
        <f t="shared" si="14"/>
        <v>41708</v>
      </c>
      <c r="G914" s="3">
        <f>E914/MAX(E$9:E914)-1</f>
        <v>-0.44399293286219088</v>
      </c>
      <c r="H914" t="str">
        <f>IF(G914&lt;$H$1,1,"")</f>
        <v/>
      </c>
      <c r="I914" s="3" t="str">
        <f ca="1">IF(AND(H914=1,OFFSET(E914,$I$4,0)&lt;&gt;""),OFFSET(E914,$I$4,0)/E914-1,"")</f>
        <v/>
      </c>
      <c r="J914" s="2" t="str">
        <f ca="1">IF(AND(H914=1,OFFSET(E914,$J$4,0)&lt;&gt;""),OFFSET(E914,$J$4,0)/E914-1,"")</f>
        <v/>
      </c>
    </row>
    <row r="915" spans="1:10" x14ac:dyDescent="0.25">
      <c r="A915">
        <v>1394496000</v>
      </c>
      <c r="B915">
        <v>628.02</v>
      </c>
      <c r="C915">
        <v>644.44000000000005</v>
      </c>
      <c r="D915">
        <v>614.16999999999996</v>
      </c>
      <c r="E915">
        <v>632.1</v>
      </c>
      <c r="F915" s="1">
        <f t="shared" si="14"/>
        <v>41709</v>
      </c>
      <c r="G915" s="3">
        <f>E915/MAX(E$9:E915)-1</f>
        <v>-0.44160777385159011</v>
      </c>
      <c r="H915" t="str">
        <f>IF(G915&lt;$H$1,1,"")</f>
        <v/>
      </c>
      <c r="I915" s="3" t="str">
        <f ca="1">IF(AND(H915=1,OFFSET(E915,$I$4,0)&lt;&gt;""),OFFSET(E915,$I$4,0)/E915-1,"")</f>
        <v/>
      </c>
      <c r="J915" s="2" t="str">
        <f ca="1">IF(AND(H915=1,OFFSET(E915,$J$4,0)&lt;&gt;""),OFFSET(E915,$J$4,0)/E915-1,"")</f>
        <v/>
      </c>
    </row>
    <row r="916" spans="1:10" x14ac:dyDescent="0.25">
      <c r="A916">
        <v>1394582400</v>
      </c>
      <c r="B916">
        <v>631.72</v>
      </c>
      <c r="C916">
        <v>656.95</v>
      </c>
      <c r="D916">
        <v>628.79999999999995</v>
      </c>
      <c r="E916">
        <v>634.95000000000005</v>
      </c>
      <c r="F916" s="1">
        <f t="shared" si="14"/>
        <v>41710</v>
      </c>
      <c r="G916" s="3">
        <f>E916/MAX(E$9:E916)-1</f>
        <v>-0.4390901060070671</v>
      </c>
      <c r="H916" t="str">
        <f>IF(G916&lt;$H$1,1,"")</f>
        <v/>
      </c>
      <c r="I916" s="3" t="str">
        <f ca="1">IF(AND(H916=1,OFFSET(E916,$I$4,0)&lt;&gt;""),OFFSET(E916,$I$4,0)/E916-1,"")</f>
        <v/>
      </c>
      <c r="J916" s="2" t="str">
        <f ca="1">IF(AND(H916=1,OFFSET(E916,$J$4,0)&lt;&gt;""),OFFSET(E916,$J$4,0)/E916-1,"")</f>
        <v/>
      </c>
    </row>
    <row r="917" spans="1:10" x14ac:dyDescent="0.25">
      <c r="A917">
        <v>1394668800</v>
      </c>
      <c r="B917">
        <v>634.95000000000005</v>
      </c>
      <c r="C917">
        <v>650</v>
      </c>
      <c r="D917">
        <v>632</v>
      </c>
      <c r="E917">
        <v>641.01</v>
      </c>
      <c r="F917" s="1">
        <f t="shared" si="14"/>
        <v>41711</v>
      </c>
      <c r="G917" s="3">
        <f>E917/MAX(E$9:E917)-1</f>
        <v>-0.43373674911660776</v>
      </c>
      <c r="H917" t="str">
        <f>IF(G917&lt;$H$1,1,"")</f>
        <v/>
      </c>
      <c r="I917" s="3" t="str">
        <f ca="1">IF(AND(H917=1,OFFSET(E917,$I$4,0)&lt;&gt;""),OFFSET(E917,$I$4,0)/E917-1,"")</f>
        <v/>
      </c>
      <c r="J917" s="2" t="str">
        <f ca="1">IF(AND(H917=1,OFFSET(E917,$J$4,0)&lt;&gt;""),OFFSET(E917,$J$4,0)/E917-1,"")</f>
        <v/>
      </c>
    </row>
    <row r="918" spans="1:10" x14ac:dyDescent="0.25">
      <c r="A918">
        <v>1394755200</v>
      </c>
      <c r="B918">
        <v>641.02</v>
      </c>
      <c r="C918">
        <v>645</v>
      </c>
      <c r="D918">
        <v>625.29</v>
      </c>
      <c r="E918">
        <v>630.41999999999996</v>
      </c>
      <c r="F918" s="1">
        <f t="shared" si="14"/>
        <v>41712</v>
      </c>
      <c r="G918" s="3">
        <f>E918/MAX(E$9:E918)-1</f>
        <v>-0.44309187279151951</v>
      </c>
      <c r="H918" t="str">
        <f>IF(G918&lt;$H$1,1,"")</f>
        <v/>
      </c>
      <c r="I918" s="3" t="str">
        <f ca="1">IF(AND(H918=1,OFFSET(E918,$I$4,0)&lt;&gt;""),OFFSET(E918,$I$4,0)/E918-1,"")</f>
        <v/>
      </c>
      <c r="J918" s="2" t="str">
        <f ca="1">IF(AND(H918=1,OFFSET(E918,$J$4,0)&lt;&gt;""),OFFSET(E918,$J$4,0)/E918-1,"")</f>
        <v/>
      </c>
    </row>
    <row r="919" spans="1:10" x14ac:dyDescent="0.25">
      <c r="A919">
        <v>1394841600</v>
      </c>
      <c r="B919">
        <v>630.99</v>
      </c>
      <c r="C919">
        <v>639.88</v>
      </c>
      <c r="D919">
        <v>625.32000000000005</v>
      </c>
      <c r="E919">
        <v>637.24</v>
      </c>
      <c r="F919" s="1">
        <f t="shared" si="14"/>
        <v>41713</v>
      </c>
      <c r="G919" s="3">
        <f>E919/MAX(E$9:E919)-1</f>
        <v>-0.43706713780918727</v>
      </c>
      <c r="H919" t="str">
        <f>IF(G919&lt;$H$1,1,"")</f>
        <v/>
      </c>
      <c r="I919" s="3" t="str">
        <f ca="1">IF(AND(H919=1,OFFSET(E919,$I$4,0)&lt;&gt;""),OFFSET(E919,$I$4,0)/E919-1,"")</f>
        <v/>
      </c>
      <c r="J919" s="2" t="str">
        <f ca="1">IF(AND(H919=1,OFFSET(E919,$J$4,0)&lt;&gt;""),OFFSET(E919,$J$4,0)/E919-1,"")</f>
        <v/>
      </c>
    </row>
    <row r="920" spans="1:10" x14ac:dyDescent="0.25">
      <c r="A920">
        <v>1394928000</v>
      </c>
      <c r="B920">
        <v>637.58000000000004</v>
      </c>
      <c r="C920">
        <v>639.39</v>
      </c>
      <c r="D920">
        <v>629.02</v>
      </c>
      <c r="E920">
        <v>633.04</v>
      </c>
      <c r="F920" s="1">
        <f t="shared" si="14"/>
        <v>41714</v>
      </c>
      <c r="G920" s="3">
        <f>E920/MAX(E$9:E920)-1</f>
        <v>-0.44077738515901066</v>
      </c>
      <c r="H920" t="str">
        <f>IF(G920&lt;$H$1,1,"")</f>
        <v/>
      </c>
      <c r="I920" s="3" t="str">
        <f ca="1">IF(AND(H920=1,OFFSET(E920,$I$4,0)&lt;&gt;""),OFFSET(E920,$I$4,0)/E920-1,"")</f>
        <v/>
      </c>
      <c r="J920" s="2" t="str">
        <f ca="1">IF(AND(H920=1,OFFSET(E920,$J$4,0)&lt;&gt;""),OFFSET(E920,$J$4,0)/E920-1,"")</f>
        <v/>
      </c>
    </row>
    <row r="921" spans="1:10" x14ac:dyDescent="0.25">
      <c r="A921">
        <v>1395014400</v>
      </c>
      <c r="B921">
        <v>634.99</v>
      </c>
      <c r="C921">
        <v>634.99</v>
      </c>
      <c r="D921">
        <v>619.46</v>
      </c>
      <c r="E921">
        <v>622.30999999999995</v>
      </c>
      <c r="F921" s="1">
        <f t="shared" si="14"/>
        <v>41715</v>
      </c>
      <c r="G921" s="3">
        <f>E921/MAX(E$9:E921)-1</f>
        <v>-0.45025618374558307</v>
      </c>
      <c r="H921" t="str">
        <f>IF(G921&lt;$H$1,1,"")</f>
        <v/>
      </c>
      <c r="I921" s="3" t="str">
        <f ca="1">IF(AND(H921=1,OFFSET(E921,$I$4,0)&lt;&gt;""),OFFSET(E921,$I$4,0)/E921-1,"")</f>
        <v/>
      </c>
      <c r="J921" s="2" t="str">
        <f ca="1">IF(AND(H921=1,OFFSET(E921,$J$4,0)&lt;&gt;""),OFFSET(E921,$J$4,0)/E921-1,"")</f>
        <v/>
      </c>
    </row>
    <row r="922" spans="1:10" x14ac:dyDescent="0.25">
      <c r="A922">
        <v>1395100800</v>
      </c>
      <c r="B922">
        <v>622.97</v>
      </c>
      <c r="C922">
        <v>624.16999999999996</v>
      </c>
      <c r="D922">
        <v>591.13</v>
      </c>
      <c r="E922">
        <v>612</v>
      </c>
      <c r="F922" s="1">
        <f t="shared" si="14"/>
        <v>41716</v>
      </c>
      <c r="G922" s="3">
        <f>E922/MAX(E$9:E922)-1</f>
        <v>-0.45936395759717319</v>
      </c>
      <c r="H922" t="str">
        <f>IF(G922&lt;$H$1,1,"")</f>
        <v/>
      </c>
      <c r="I922" s="3" t="str">
        <f ca="1">IF(AND(H922=1,OFFSET(E922,$I$4,0)&lt;&gt;""),OFFSET(E922,$I$4,0)/E922-1,"")</f>
        <v/>
      </c>
      <c r="J922" s="2" t="str">
        <f ca="1">IF(AND(H922=1,OFFSET(E922,$J$4,0)&lt;&gt;""),OFFSET(E922,$J$4,0)/E922-1,"")</f>
        <v/>
      </c>
    </row>
    <row r="923" spans="1:10" x14ac:dyDescent="0.25">
      <c r="A923">
        <v>1395187200</v>
      </c>
      <c r="B923">
        <v>613.84</v>
      </c>
      <c r="C923">
        <v>623.95000000000005</v>
      </c>
      <c r="D923">
        <v>605.11</v>
      </c>
      <c r="E923">
        <v>611.20000000000005</v>
      </c>
      <c r="F923" s="1">
        <f t="shared" si="14"/>
        <v>41717</v>
      </c>
      <c r="G923" s="3">
        <f>E923/MAX(E$9:E923)-1</f>
        <v>-0.46007067137809188</v>
      </c>
      <c r="H923" t="str">
        <f>IF(G923&lt;$H$1,1,"")</f>
        <v/>
      </c>
      <c r="I923" s="3" t="str">
        <f ca="1">IF(AND(H923=1,OFFSET(E923,$I$4,0)&lt;&gt;""),OFFSET(E923,$I$4,0)/E923-1,"")</f>
        <v/>
      </c>
      <c r="J923" s="2" t="str">
        <f ca="1">IF(AND(H923=1,OFFSET(E923,$J$4,0)&lt;&gt;""),OFFSET(E923,$J$4,0)/E923-1,"")</f>
        <v/>
      </c>
    </row>
    <row r="924" spans="1:10" x14ac:dyDescent="0.25">
      <c r="A924">
        <v>1395273600</v>
      </c>
      <c r="B924">
        <v>610.01</v>
      </c>
      <c r="C924">
        <v>611.29999999999995</v>
      </c>
      <c r="D924">
        <v>578.66</v>
      </c>
      <c r="E924">
        <v>585.6</v>
      </c>
      <c r="F924" s="1">
        <f t="shared" si="14"/>
        <v>41718</v>
      </c>
      <c r="G924" s="3">
        <f>E924/MAX(E$9:E924)-1</f>
        <v>-0.48268551236749113</v>
      </c>
      <c r="H924" t="str">
        <f>IF(G924&lt;$H$1,1,"")</f>
        <v/>
      </c>
      <c r="I924" s="3" t="str">
        <f ca="1">IF(AND(H924=1,OFFSET(E924,$I$4,0)&lt;&gt;""),OFFSET(E924,$I$4,0)/E924-1,"")</f>
        <v/>
      </c>
      <c r="J924" s="2" t="str">
        <f ca="1">IF(AND(H924=1,OFFSET(E924,$J$4,0)&lt;&gt;""),OFFSET(E924,$J$4,0)/E924-1,"")</f>
        <v/>
      </c>
    </row>
    <row r="925" spans="1:10" x14ac:dyDescent="0.25">
      <c r="A925">
        <v>1395360000</v>
      </c>
      <c r="B925">
        <v>585.6</v>
      </c>
      <c r="C925">
        <v>607.88</v>
      </c>
      <c r="D925">
        <v>556</v>
      </c>
      <c r="E925">
        <v>570</v>
      </c>
      <c r="F925" s="1">
        <f t="shared" si="14"/>
        <v>41719</v>
      </c>
      <c r="G925" s="3">
        <f>E925/MAX(E$9:E925)-1</f>
        <v>-0.49646643109540634</v>
      </c>
      <c r="H925" t="str">
        <f>IF(G925&lt;$H$1,1,"")</f>
        <v/>
      </c>
      <c r="I925" s="3" t="str">
        <f ca="1">IF(AND(H925=1,OFFSET(E925,$I$4,0)&lt;&gt;""),OFFSET(E925,$I$4,0)/E925-1,"")</f>
        <v/>
      </c>
      <c r="J925" s="2" t="str">
        <f ca="1">IF(AND(H925=1,OFFSET(E925,$J$4,0)&lt;&gt;""),OFFSET(E925,$J$4,0)/E925-1,"")</f>
        <v/>
      </c>
    </row>
    <row r="926" spans="1:10" x14ac:dyDescent="0.25">
      <c r="A926">
        <v>1395446400</v>
      </c>
      <c r="B926">
        <v>569.99</v>
      </c>
      <c r="C926">
        <v>571.99</v>
      </c>
      <c r="D926">
        <v>541</v>
      </c>
      <c r="E926">
        <v>565.30999999999995</v>
      </c>
      <c r="F926" s="1">
        <f t="shared" si="14"/>
        <v>41720</v>
      </c>
      <c r="G926" s="3">
        <f>E926/MAX(E$9:E926)-1</f>
        <v>-0.50060954063604246</v>
      </c>
      <c r="H926" t="str">
        <f>IF(G926&lt;$H$1,1,"")</f>
        <v/>
      </c>
      <c r="I926" s="3" t="str">
        <f ca="1">IF(AND(H926=1,OFFSET(E926,$I$4,0)&lt;&gt;""),OFFSET(E926,$I$4,0)/E926-1,"")</f>
        <v/>
      </c>
      <c r="J926" s="2" t="str">
        <f ca="1">IF(AND(H926=1,OFFSET(E926,$J$4,0)&lt;&gt;""),OFFSET(E926,$J$4,0)/E926-1,"")</f>
        <v/>
      </c>
    </row>
    <row r="927" spans="1:10" x14ac:dyDescent="0.25">
      <c r="A927">
        <v>1395532800</v>
      </c>
      <c r="B927">
        <v>564.30999999999995</v>
      </c>
      <c r="C927">
        <v>569.48</v>
      </c>
      <c r="D927">
        <v>556.74</v>
      </c>
      <c r="E927">
        <v>562.28</v>
      </c>
      <c r="F927" s="1">
        <f t="shared" si="14"/>
        <v>41721</v>
      </c>
      <c r="G927" s="3">
        <f>E927/MAX(E$9:E927)-1</f>
        <v>-0.50328621908127213</v>
      </c>
      <c r="H927" t="str">
        <f>IF(G927&lt;$H$1,1,"")</f>
        <v/>
      </c>
      <c r="I927" s="3" t="str">
        <f ca="1">IF(AND(H927=1,OFFSET(E927,$I$4,0)&lt;&gt;""),OFFSET(E927,$I$4,0)/E927-1,"")</f>
        <v/>
      </c>
      <c r="J927" s="2" t="str">
        <f ca="1">IF(AND(H927=1,OFFSET(E927,$J$4,0)&lt;&gt;""),OFFSET(E927,$J$4,0)/E927-1,"")</f>
        <v/>
      </c>
    </row>
    <row r="928" spans="1:10" x14ac:dyDescent="0.25">
      <c r="A928">
        <v>1395619200</v>
      </c>
      <c r="B928">
        <v>558.22</v>
      </c>
      <c r="C928">
        <v>592.6</v>
      </c>
      <c r="D928">
        <v>547</v>
      </c>
      <c r="E928">
        <v>584.98</v>
      </c>
      <c r="F928" s="1">
        <f t="shared" si="14"/>
        <v>41722</v>
      </c>
      <c r="G928" s="3">
        <f>E928/MAX(E$9:E928)-1</f>
        <v>-0.48323321554770315</v>
      </c>
      <c r="H928" t="str">
        <f>IF(G928&lt;$H$1,1,"")</f>
        <v/>
      </c>
      <c r="I928" s="3" t="str">
        <f ca="1">IF(AND(H928=1,OFFSET(E928,$I$4,0)&lt;&gt;""),OFFSET(E928,$I$4,0)/E928-1,"")</f>
        <v/>
      </c>
      <c r="J928" s="2" t="str">
        <f ca="1">IF(AND(H928=1,OFFSET(E928,$J$4,0)&lt;&gt;""),OFFSET(E928,$J$4,0)/E928-1,"")</f>
        <v/>
      </c>
    </row>
    <row r="929" spans="1:10" x14ac:dyDescent="0.25">
      <c r="A929">
        <v>1395705600</v>
      </c>
      <c r="B929">
        <v>585.9</v>
      </c>
      <c r="C929">
        <v>587.48</v>
      </c>
      <c r="D929">
        <v>568.86</v>
      </c>
      <c r="E929">
        <v>583.77</v>
      </c>
      <c r="F929" s="1">
        <f t="shared" si="14"/>
        <v>41723</v>
      </c>
      <c r="G929" s="3">
        <f>E929/MAX(E$9:E929)-1</f>
        <v>-0.48430212014134277</v>
      </c>
      <c r="H929" t="str">
        <f>IF(G929&lt;$H$1,1,"")</f>
        <v/>
      </c>
      <c r="I929" s="3" t="str">
        <f ca="1">IF(AND(H929=1,OFFSET(E929,$I$4,0)&lt;&gt;""),OFFSET(E929,$I$4,0)/E929-1,"")</f>
        <v/>
      </c>
      <c r="J929" s="2" t="str">
        <f ca="1">IF(AND(H929=1,OFFSET(E929,$J$4,0)&lt;&gt;""),OFFSET(E929,$J$4,0)/E929-1,"")</f>
        <v/>
      </c>
    </row>
    <row r="930" spans="1:10" x14ac:dyDescent="0.25">
      <c r="A930">
        <v>1395792000</v>
      </c>
      <c r="B930">
        <v>583.77</v>
      </c>
      <c r="C930">
        <v>592</v>
      </c>
      <c r="D930">
        <v>565</v>
      </c>
      <c r="E930">
        <v>581.36</v>
      </c>
      <c r="F930" s="1">
        <f t="shared" si="14"/>
        <v>41724</v>
      </c>
      <c r="G930" s="3">
        <f>E930/MAX(E$9:E930)-1</f>
        <v>-0.48643109540636043</v>
      </c>
      <c r="H930" t="str">
        <f>IF(G930&lt;$H$1,1,"")</f>
        <v/>
      </c>
      <c r="I930" s="3" t="str">
        <f ca="1">IF(AND(H930=1,OFFSET(E930,$I$4,0)&lt;&gt;""),OFFSET(E930,$I$4,0)/E930-1,"")</f>
        <v/>
      </c>
      <c r="J930" s="2" t="str">
        <f ca="1">IF(AND(H930=1,OFFSET(E930,$J$4,0)&lt;&gt;""),OFFSET(E930,$J$4,0)/E930-1,"")</f>
        <v/>
      </c>
    </row>
    <row r="931" spans="1:10" x14ac:dyDescent="0.25">
      <c r="A931">
        <v>1395878400</v>
      </c>
      <c r="B931">
        <v>581.48</v>
      </c>
      <c r="C931">
        <v>581.59</v>
      </c>
      <c r="D931">
        <v>466.1</v>
      </c>
      <c r="E931">
        <v>474</v>
      </c>
      <c r="F931" s="1">
        <f t="shared" si="14"/>
        <v>41725</v>
      </c>
      <c r="G931" s="3">
        <f>E931/MAX(E$9:E931)-1</f>
        <v>-0.58127208480565373</v>
      </c>
      <c r="H931" t="str">
        <f>IF(G931&lt;$H$1,1,"")</f>
        <v/>
      </c>
      <c r="I931" s="3" t="str">
        <f ca="1">IF(AND(H931=1,OFFSET(E931,$I$4,0)&lt;&gt;""),OFFSET(E931,$I$4,0)/E931-1,"")</f>
        <v/>
      </c>
      <c r="J931" s="2" t="str">
        <f ca="1">IF(AND(H931=1,OFFSET(E931,$J$4,0)&lt;&gt;""),OFFSET(E931,$J$4,0)/E931-1,"")</f>
        <v/>
      </c>
    </row>
    <row r="932" spans="1:10" x14ac:dyDescent="0.25">
      <c r="A932">
        <v>1395964800</v>
      </c>
      <c r="B932">
        <v>475</v>
      </c>
      <c r="C932">
        <v>532</v>
      </c>
      <c r="D932">
        <v>468.3</v>
      </c>
      <c r="E932">
        <v>501.17</v>
      </c>
      <c r="F932" s="1">
        <f t="shared" si="14"/>
        <v>41726</v>
      </c>
      <c r="G932" s="3">
        <f>E932/MAX(E$9:E932)-1</f>
        <v>-0.55727031802120142</v>
      </c>
      <c r="H932" t="str">
        <f>IF(G932&lt;$H$1,1,"")</f>
        <v/>
      </c>
      <c r="I932" s="3" t="str">
        <f ca="1">IF(AND(H932=1,OFFSET(E932,$I$4,0)&lt;&gt;""),OFFSET(E932,$I$4,0)/E932-1,"")</f>
        <v/>
      </c>
      <c r="J932" s="2" t="str">
        <f ca="1">IF(AND(H932=1,OFFSET(E932,$J$4,0)&lt;&gt;""),OFFSET(E932,$J$4,0)/E932-1,"")</f>
        <v/>
      </c>
    </row>
    <row r="933" spans="1:10" x14ac:dyDescent="0.25">
      <c r="A933">
        <v>1396051200</v>
      </c>
      <c r="B933">
        <v>502.01</v>
      </c>
      <c r="C933">
        <v>508</v>
      </c>
      <c r="D933">
        <v>486.97</v>
      </c>
      <c r="E933">
        <v>492</v>
      </c>
      <c r="F933" s="1">
        <f t="shared" si="14"/>
        <v>41727</v>
      </c>
      <c r="G933" s="3">
        <f>E933/MAX(E$9:E933)-1</f>
        <v>-0.56537102473498235</v>
      </c>
      <c r="H933" t="str">
        <f>IF(G933&lt;$H$1,1,"")</f>
        <v/>
      </c>
      <c r="I933" s="3" t="str">
        <f ca="1">IF(AND(H933=1,OFFSET(E933,$I$4,0)&lt;&gt;""),OFFSET(E933,$I$4,0)/E933-1,"")</f>
        <v/>
      </c>
      <c r="J933" s="2" t="str">
        <f ca="1">IF(AND(H933=1,OFFSET(E933,$J$4,0)&lt;&gt;""),OFFSET(E933,$J$4,0)/E933-1,"")</f>
        <v/>
      </c>
    </row>
    <row r="934" spans="1:10" x14ac:dyDescent="0.25">
      <c r="A934">
        <v>1396137600</v>
      </c>
      <c r="B934">
        <v>491.99</v>
      </c>
      <c r="C934">
        <v>492</v>
      </c>
      <c r="D934">
        <v>436</v>
      </c>
      <c r="E934">
        <v>460</v>
      </c>
      <c r="F934" s="1">
        <f t="shared" si="14"/>
        <v>41728</v>
      </c>
      <c r="G934" s="3">
        <f>E934/MAX(E$9:E934)-1</f>
        <v>-0.59363957597173145</v>
      </c>
      <c r="H934" t="str">
        <f>IF(G934&lt;$H$1,1,"")</f>
        <v/>
      </c>
      <c r="I934" s="3" t="str">
        <f ca="1">IF(AND(H934=1,OFFSET(E934,$I$4,0)&lt;&gt;""),OFFSET(E934,$I$4,0)/E934-1,"")</f>
        <v/>
      </c>
      <c r="J934" s="2" t="str">
        <f ca="1">IF(AND(H934=1,OFFSET(E934,$J$4,0)&lt;&gt;""),OFFSET(E934,$J$4,0)/E934-1,"")</f>
        <v/>
      </c>
    </row>
    <row r="935" spans="1:10" x14ac:dyDescent="0.25">
      <c r="A935">
        <v>1396224000</v>
      </c>
      <c r="B935">
        <v>460</v>
      </c>
      <c r="C935">
        <v>486.7</v>
      </c>
      <c r="D935">
        <v>438</v>
      </c>
      <c r="E935">
        <v>454.83</v>
      </c>
      <c r="F935" s="1">
        <f t="shared" si="14"/>
        <v>41729</v>
      </c>
      <c r="G935" s="3">
        <f>E935/MAX(E$9:E935)-1</f>
        <v>-0.59820671378091872</v>
      </c>
      <c r="H935" t="str">
        <f>IF(G935&lt;$H$1,1,"")</f>
        <v/>
      </c>
      <c r="I935" s="3" t="str">
        <f ca="1">IF(AND(H935=1,OFFSET(E935,$I$4,0)&lt;&gt;""),OFFSET(E935,$I$4,0)/E935-1,"")</f>
        <v/>
      </c>
      <c r="J935" s="2" t="str">
        <f ca="1">IF(AND(H935=1,OFFSET(E935,$J$4,0)&lt;&gt;""),OFFSET(E935,$J$4,0)/E935-1,"")</f>
        <v/>
      </c>
    </row>
    <row r="936" spans="1:10" x14ac:dyDescent="0.25">
      <c r="A936">
        <v>1396310400</v>
      </c>
      <c r="B936">
        <v>454.81</v>
      </c>
      <c r="C936">
        <v>509.98</v>
      </c>
      <c r="D936">
        <v>452.04</v>
      </c>
      <c r="E936">
        <v>478.98</v>
      </c>
      <c r="F936" s="1">
        <f t="shared" si="14"/>
        <v>41730</v>
      </c>
      <c r="G936" s="3">
        <f>E936/MAX(E$9:E936)-1</f>
        <v>-0.5768727915194346</v>
      </c>
      <c r="H936" t="str">
        <f>IF(G936&lt;$H$1,1,"")</f>
        <v/>
      </c>
      <c r="I936" s="3" t="str">
        <f ca="1">IF(AND(H936=1,OFFSET(E936,$I$4,0)&lt;&gt;""),OFFSET(E936,$I$4,0)/E936-1,"")</f>
        <v/>
      </c>
      <c r="J936" s="2" t="str">
        <f ca="1">IF(AND(H936=1,OFFSET(E936,$J$4,0)&lt;&gt;""),OFFSET(E936,$J$4,0)/E936-1,"")</f>
        <v/>
      </c>
    </row>
    <row r="937" spans="1:10" x14ac:dyDescent="0.25">
      <c r="A937">
        <v>1396396800</v>
      </c>
      <c r="B937">
        <v>478.98</v>
      </c>
      <c r="C937">
        <v>494.98</v>
      </c>
      <c r="D937">
        <v>430</v>
      </c>
      <c r="E937">
        <v>439</v>
      </c>
      <c r="F937" s="1">
        <f t="shared" si="14"/>
        <v>41731</v>
      </c>
      <c r="G937" s="3">
        <f>E937/MAX(E$9:E937)-1</f>
        <v>-0.61219081272084808</v>
      </c>
      <c r="H937" t="str">
        <f>IF(G937&lt;$H$1,1,"")</f>
        <v/>
      </c>
      <c r="I937" s="3" t="str">
        <f ca="1">IF(AND(H937=1,OFFSET(E937,$I$4,0)&lt;&gt;""),OFFSET(E937,$I$4,0)/E937-1,"")</f>
        <v/>
      </c>
      <c r="J937" s="2" t="str">
        <f ca="1">IF(AND(H937=1,OFFSET(E937,$J$4,0)&lt;&gt;""),OFFSET(E937,$J$4,0)/E937-1,"")</f>
        <v/>
      </c>
    </row>
    <row r="938" spans="1:10" x14ac:dyDescent="0.25">
      <c r="A938">
        <v>1396483200</v>
      </c>
      <c r="B938">
        <v>438.9</v>
      </c>
      <c r="C938">
        <v>465</v>
      </c>
      <c r="D938">
        <v>416.11</v>
      </c>
      <c r="E938">
        <v>451.03</v>
      </c>
      <c r="F938" s="1">
        <f t="shared" si="14"/>
        <v>41732</v>
      </c>
      <c r="G938" s="3">
        <f>E938/MAX(E$9:E938)-1</f>
        <v>-0.60156360424028277</v>
      </c>
      <c r="H938" t="str">
        <f>IF(G938&lt;$H$1,1,"")</f>
        <v/>
      </c>
      <c r="I938" s="3" t="str">
        <f ca="1">IF(AND(H938=1,OFFSET(E938,$I$4,0)&lt;&gt;""),OFFSET(E938,$I$4,0)/E938-1,"")</f>
        <v/>
      </c>
      <c r="J938" s="2" t="str">
        <f ca="1">IF(AND(H938=1,OFFSET(E938,$J$4,0)&lt;&gt;""),OFFSET(E938,$J$4,0)/E938-1,"")</f>
        <v/>
      </c>
    </row>
    <row r="939" spans="1:10" x14ac:dyDescent="0.25">
      <c r="A939">
        <v>1396569600</v>
      </c>
      <c r="B939">
        <v>451.03</v>
      </c>
      <c r="C939">
        <v>459.5</v>
      </c>
      <c r="D939">
        <v>430.77</v>
      </c>
      <c r="E939">
        <v>452.2</v>
      </c>
      <c r="F939" s="1">
        <f t="shared" si="14"/>
        <v>41733</v>
      </c>
      <c r="G939" s="3">
        <f>E939/MAX(E$9:E939)-1</f>
        <v>-0.60053003533568905</v>
      </c>
      <c r="H939" t="str">
        <f>IF(G939&lt;$H$1,1,"")</f>
        <v/>
      </c>
      <c r="I939" s="3" t="str">
        <f ca="1">IF(AND(H939=1,OFFSET(E939,$I$4,0)&lt;&gt;""),OFFSET(E939,$I$4,0)/E939-1,"")</f>
        <v/>
      </c>
      <c r="J939" s="2" t="str">
        <f ca="1">IF(AND(H939=1,OFFSET(E939,$J$4,0)&lt;&gt;""),OFFSET(E939,$J$4,0)/E939-1,"")</f>
        <v/>
      </c>
    </row>
    <row r="940" spans="1:10" x14ac:dyDescent="0.25">
      <c r="A940">
        <v>1396656000</v>
      </c>
      <c r="B940">
        <v>450</v>
      </c>
      <c r="C940">
        <v>464.8</v>
      </c>
      <c r="D940">
        <v>441.25</v>
      </c>
      <c r="E940">
        <v>464.8</v>
      </c>
      <c r="F940" s="1">
        <f t="shared" si="14"/>
        <v>41734</v>
      </c>
      <c r="G940" s="3">
        <f>E940/MAX(E$9:E940)-1</f>
        <v>-0.58939929328621909</v>
      </c>
      <c r="H940" t="str">
        <f>IF(G940&lt;$H$1,1,"")</f>
        <v/>
      </c>
      <c r="I940" s="3" t="str">
        <f ca="1">IF(AND(H940=1,OFFSET(E940,$I$4,0)&lt;&gt;""),OFFSET(E940,$I$4,0)/E940-1,"")</f>
        <v/>
      </c>
      <c r="J940" s="2" t="str">
        <f ca="1">IF(AND(H940=1,OFFSET(E940,$J$4,0)&lt;&gt;""),OFFSET(E940,$J$4,0)/E940-1,"")</f>
        <v/>
      </c>
    </row>
    <row r="941" spans="1:10" x14ac:dyDescent="0.25">
      <c r="A941">
        <v>1396742400</v>
      </c>
      <c r="B941">
        <v>464.8</v>
      </c>
      <c r="C941">
        <v>465</v>
      </c>
      <c r="D941">
        <v>450.2</v>
      </c>
      <c r="E941">
        <v>456.27</v>
      </c>
      <c r="F941" s="1">
        <f t="shared" si="14"/>
        <v>41735</v>
      </c>
      <c r="G941" s="3">
        <f>E941/MAX(E$9:E941)-1</f>
        <v>-0.59693462897526506</v>
      </c>
      <c r="H941" t="str">
        <f>IF(G941&lt;$H$1,1,"")</f>
        <v/>
      </c>
      <c r="I941" s="3" t="str">
        <f ca="1">IF(AND(H941=1,OFFSET(E941,$I$4,0)&lt;&gt;""),OFFSET(E941,$I$4,0)/E941-1,"")</f>
        <v/>
      </c>
      <c r="J941" s="2" t="str">
        <f ca="1">IF(AND(H941=1,OFFSET(E941,$J$4,0)&lt;&gt;""),OFFSET(E941,$J$4,0)/E941-1,"")</f>
        <v/>
      </c>
    </row>
    <row r="942" spans="1:10" x14ac:dyDescent="0.25">
      <c r="A942">
        <v>1396828800</v>
      </c>
      <c r="B942">
        <v>459.97</v>
      </c>
      <c r="C942">
        <v>464.19</v>
      </c>
      <c r="D942">
        <v>446</v>
      </c>
      <c r="E942">
        <v>447.11</v>
      </c>
      <c r="F942" s="1">
        <f t="shared" si="14"/>
        <v>41736</v>
      </c>
      <c r="G942" s="3">
        <f>E942/MAX(E$9:E942)-1</f>
        <v>-0.60502650176678441</v>
      </c>
      <c r="H942" t="str">
        <f>IF(G942&lt;$H$1,1,"")</f>
        <v/>
      </c>
      <c r="I942" s="3" t="str">
        <f ca="1">IF(AND(H942=1,OFFSET(E942,$I$4,0)&lt;&gt;""),OFFSET(E942,$I$4,0)/E942-1,"")</f>
        <v/>
      </c>
      <c r="J942" s="2" t="str">
        <f ca="1">IF(AND(H942=1,OFFSET(E942,$J$4,0)&lt;&gt;""),OFFSET(E942,$J$4,0)/E942-1,"")</f>
        <v/>
      </c>
    </row>
    <row r="943" spans="1:10" x14ac:dyDescent="0.25">
      <c r="A943">
        <v>1396915200</v>
      </c>
      <c r="B943">
        <v>447.11</v>
      </c>
      <c r="C943">
        <v>459.8</v>
      </c>
      <c r="D943">
        <v>446.24</v>
      </c>
      <c r="E943">
        <v>453.57</v>
      </c>
      <c r="F943" s="1">
        <f t="shared" si="14"/>
        <v>41737</v>
      </c>
      <c r="G943" s="3">
        <f>E943/MAX(E$9:E943)-1</f>
        <v>-0.59931978798586572</v>
      </c>
      <c r="H943" t="str">
        <f>IF(G943&lt;$H$1,1,"")</f>
        <v/>
      </c>
      <c r="I943" s="3" t="str">
        <f ca="1">IF(AND(H943=1,OFFSET(E943,$I$4,0)&lt;&gt;""),OFFSET(E943,$I$4,0)/E943-1,"")</f>
        <v/>
      </c>
      <c r="J943" s="2" t="str">
        <f ca="1">IF(AND(H943=1,OFFSET(E943,$J$4,0)&lt;&gt;""),OFFSET(E943,$J$4,0)/E943-1,"")</f>
        <v/>
      </c>
    </row>
    <row r="944" spans="1:10" x14ac:dyDescent="0.25">
      <c r="A944">
        <v>1397001600</v>
      </c>
      <c r="B944">
        <v>453.57</v>
      </c>
      <c r="C944">
        <v>457.3</v>
      </c>
      <c r="D944">
        <v>438.08</v>
      </c>
      <c r="E944">
        <v>441.69</v>
      </c>
      <c r="F944" s="1">
        <f t="shared" si="14"/>
        <v>41738</v>
      </c>
      <c r="G944" s="3">
        <f>E944/MAX(E$9:E944)-1</f>
        <v>-0.60981448763250889</v>
      </c>
      <c r="H944" t="str">
        <f>IF(G944&lt;$H$1,1,"")</f>
        <v/>
      </c>
      <c r="I944" s="3" t="str">
        <f ca="1">IF(AND(H944=1,OFFSET(E944,$I$4,0)&lt;&gt;""),OFFSET(E944,$I$4,0)/E944-1,"")</f>
        <v/>
      </c>
      <c r="J944" s="2" t="str">
        <f ca="1">IF(AND(H944=1,OFFSET(E944,$J$4,0)&lt;&gt;""),OFFSET(E944,$J$4,0)/E944-1,"")</f>
        <v/>
      </c>
    </row>
    <row r="945" spans="1:10" x14ac:dyDescent="0.25">
      <c r="A945">
        <v>1397088000</v>
      </c>
      <c r="B945">
        <v>441.69</v>
      </c>
      <c r="C945">
        <v>442.46</v>
      </c>
      <c r="D945">
        <v>357.57</v>
      </c>
      <c r="E945">
        <v>363.12</v>
      </c>
      <c r="F945" s="1">
        <f t="shared" si="14"/>
        <v>41739</v>
      </c>
      <c r="G945" s="3">
        <f>E945/MAX(E$9:E945)-1</f>
        <v>-0.67922261484098945</v>
      </c>
      <c r="H945" t="str">
        <f>IF(G945&lt;$H$1,1,"")</f>
        <v/>
      </c>
      <c r="I945" s="3" t="str">
        <f ca="1">IF(AND(H945=1,OFFSET(E945,$I$4,0)&lt;&gt;""),OFFSET(E945,$I$4,0)/E945-1,"")</f>
        <v/>
      </c>
      <c r="J945" s="2" t="str">
        <f ca="1">IF(AND(H945=1,OFFSET(E945,$J$4,0)&lt;&gt;""),OFFSET(E945,$J$4,0)/E945-1,"")</f>
        <v/>
      </c>
    </row>
    <row r="946" spans="1:10" x14ac:dyDescent="0.25">
      <c r="A946">
        <v>1397174400</v>
      </c>
      <c r="B946">
        <v>363.1</v>
      </c>
      <c r="C946">
        <v>432.22</v>
      </c>
      <c r="D946">
        <v>339.79</v>
      </c>
      <c r="E946">
        <v>423</v>
      </c>
      <c r="F946" s="1">
        <f t="shared" si="14"/>
        <v>41740</v>
      </c>
      <c r="G946" s="3">
        <f>E946/MAX(E$9:E946)-1</f>
        <v>-0.62632508833922262</v>
      </c>
      <c r="H946" t="str">
        <f>IF(G946&lt;$H$1,1,"")</f>
        <v/>
      </c>
      <c r="I946" s="3" t="str">
        <f ca="1">IF(AND(H946=1,OFFSET(E946,$I$4,0)&lt;&gt;""),OFFSET(E946,$I$4,0)/E946-1,"")</f>
        <v/>
      </c>
      <c r="J946" s="2" t="str">
        <f ca="1">IF(AND(H946=1,OFFSET(E946,$J$4,0)&lt;&gt;""),OFFSET(E946,$J$4,0)/E946-1,"")</f>
        <v/>
      </c>
    </row>
    <row r="947" spans="1:10" x14ac:dyDescent="0.25">
      <c r="A947">
        <v>1397260800</v>
      </c>
      <c r="B947">
        <v>423</v>
      </c>
      <c r="C947">
        <v>439.5</v>
      </c>
      <c r="D947">
        <v>413.72</v>
      </c>
      <c r="E947">
        <v>423.42</v>
      </c>
      <c r="F947" s="1">
        <f t="shared" si="14"/>
        <v>41741</v>
      </c>
      <c r="G947" s="3">
        <f>E947/MAX(E$9:E947)-1</f>
        <v>-0.62595406360424022</v>
      </c>
      <c r="H947" t="str">
        <f>IF(G947&lt;$H$1,1,"")</f>
        <v/>
      </c>
      <c r="I947" s="3" t="str">
        <f ca="1">IF(AND(H947=1,OFFSET(E947,$I$4,0)&lt;&gt;""),OFFSET(E947,$I$4,0)/E947-1,"")</f>
        <v/>
      </c>
      <c r="J947" s="2" t="str">
        <f ca="1">IF(AND(H947=1,OFFSET(E947,$J$4,0)&lt;&gt;""),OFFSET(E947,$J$4,0)/E947-1,"")</f>
        <v/>
      </c>
    </row>
    <row r="948" spans="1:10" x14ac:dyDescent="0.25">
      <c r="A948">
        <v>1397347200</v>
      </c>
      <c r="B948">
        <v>424.91</v>
      </c>
      <c r="C948">
        <v>427.75</v>
      </c>
      <c r="D948">
        <v>397.16</v>
      </c>
      <c r="E948">
        <v>416.3</v>
      </c>
      <c r="F948" s="1">
        <f t="shared" si="14"/>
        <v>41742</v>
      </c>
      <c r="G948" s="3">
        <f>E948/MAX(E$9:E948)-1</f>
        <v>-0.63224381625441695</v>
      </c>
      <c r="H948" t="str">
        <f>IF(G948&lt;$H$1,1,"")</f>
        <v/>
      </c>
      <c r="I948" s="3" t="str">
        <f ca="1">IF(AND(H948=1,OFFSET(E948,$I$4,0)&lt;&gt;""),OFFSET(E948,$I$4,0)/E948-1,"")</f>
        <v/>
      </c>
      <c r="J948" s="2" t="str">
        <f ca="1">IF(AND(H948=1,OFFSET(E948,$J$4,0)&lt;&gt;""),OFFSET(E948,$J$4,0)/E948-1,"")</f>
        <v/>
      </c>
    </row>
    <row r="949" spans="1:10" x14ac:dyDescent="0.25">
      <c r="A949">
        <v>1397433600</v>
      </c>
      <c r="B949">
        <v>416.29</v>
      </c>
      <c r="C949">
        <v>475</v>
      </c>
      <c r="D949">
        <v>408</v>
      </c>
      <c r="E949">
        <v>458.5</v>
      </c>
      <c r="F949" s="1">
        <f t="shared" si="14"/>
        <v>41743</v>
      </c>
      <c r="G949" s="3">
        <f>E949/MAX(E$9:E949)-1</f>
        <v>-0.59496466431095407</v>
      </c>
      <c r="H949" t="str">
        <f>IF(G949&lt;$H$1,1,"")</f>
        <v/>
      </c>
      <c r="I949" s="3" t="str">
        <f ca="1">IF(AND(H949=1,OFFSET(E949,$I$4,0)&lt;&gt;""),OFFSET(E949,$I$4,0)/E949-1,"")</f>
        <v/>
      </c>
      <c r="J949" s="2" t="str">
        <f ca="1">IF(AND(H949=1,OFFSET(E949,$J$4,0)&lt;&gt;""),OFFSET(E949,$J$4,0)/E949-1,"")</f>
        <v/>
      </c>
    </row>
    <row r="950" spans="1:10" x14ac:dyDescent="0.25">
      <c r="A950">
        <v>1397520000</v>
      </c>
      <c r="B950">
        <v>459.99</v>
      </c>
      <c r="C950">
        <v>528.75</v>
      </c>
      <c r="D950">
        <v>453.16</v>
      </c>
      <c r="E950">
        <v>521</v>
      </c>
      <c r="F950" s="1">
        <f t="shared" si="14"/>
        <v>41744</v>
      </c>
      <c r="G950" s="3">
        <f>E950/MAX(E$9:E950)-1</f>
        <v>-0.53975265017667851</v>
      </c>
      <c r="H950" t="str">
        <f>IF(G950&lt;$H$1,1,"")</f>
        <v/>
      </c>
      <c r="I950" s="3" t="str">
        <f ca="1">IF(AND(H950=1,OFFSET(E950,$I$4,0)&lt;&gt;""),OFFSET(E950,$I$4,0)/E950-1,"")</f>
        <v/>
      </c>
      <c r="J950" s="2" t="str">
        <f ca="1">IF(AND(H950=1,OFFSET(E950,$J$4,0)&lt;&gt;""),OFFSET(E950,$J$4,0)/E950-1,"")</f>
        <v/>
      </c>
    </row>
    <row r="951" spans="1:10" x14ac:dyDescent="0.25">
      <c r="A951">
        <v>1397606400</v>
      </c>
      <c r="B951">
        <v>523.1</v>
      </c>
      <c r="C951">
        <v>548</v>
      </c>
      <c r="D951">
        <v>494.02</v>
      </c>
      <c r="E951">
        <v>529.77</v>
      </c>
      <c r="F951" s="1">
        <f t="shared" si="14"/>
        <v>41745</v>
      </c>
      <c r="G951" s="3">
        <f>E951/MAX(E$9:E951)-1</f>
        <v>-0.53200530035335691</v>
      </c>
      <c r="H951" t="str">
        <f>IF(G951&lt;$H$1,1,"")</f>
        <v/>
      </c>
      <c r="I951" s="3" t="str">
        <f ca="1">IF(AND(H951=1,OFFSET(E951,$I$4,0)&lt;&gt;""),OFFSET(E951,$I$4,0)/E951-1,"")</f>
        <v/>
      </c>
      <c r="J951" s="2" t="str">
        <f ca="1">IF(AND(H951=1,OFFSET(E951,$J$4,0)&lt;&gt;""),OFFSET(E951,$J$4,0)/E951-1,"")</f>
        <v/>
      </c>
    </row>
    <row r="952" spans="1:10" x14ac:dyDescent="0.25">
      <c r="A952">
        <v>1397692800</v>
      </c>
      <c r="B952">
        <v>529.26</v>
      </c>
      <c r="C952">
        <v>533.79999999999995</v>
      </c>
      <c r="D952">
        <v>481.63</v>
      </c>
      <c r="E952">
        <v>500.09</v>
      </c>
      <c r="F952" s="1">
        <f t="shared" si="14"/>
        <v>41746</v>
      </c>
      <c r="G952" s="3">
        <f>E952/MAX(E$9:E952)-1</f>
        <v>-0.55822438162544175</v>
      </c>
      <c r="H952" t="str">
        <f>IF(G952&lt;$H$1,1,"")</f>
        <v/>
      </c>
      <c r="I952" s="3" t="str">
        <f ca="1">IF(AND(H952=1,OFFSET(E952,$I$4,0)&lt;&gt;""),OFFSET(E952,$I$4,0)/E952-1,"")</f>
        <v/>
      </c>
      <c r="J952" s="2" t="str">
        <f ca="1">IF(AND(H952=1,OFFSET(E952,$J$4,0)&lt;&gt;""),OFFSET(E952,$J$4,0)/E952-1,"")</f>
        <v/>
      </c>
    </row>
    <row r="953" spans="1:10" x14ac:dyDescent="0.25">
      <c r="A953">
        <v>1397779200</v>
      </c>
      <c r="B953">
        <v>500.09</v>
      </c>
      <c r="C953">
        <v>506.97</v>
      </c>
      <c r="D953">
        <v>470</v>
      </c>
      <c r="E953">
        <v>483.11</v>
      </c>
      <c r="F953" s="1">
        <f t="shared" si="14"/>
        <v>41747</v>
      </c>
      <c r="G953" s="3">
        <f>E953/MAX(E$9:E953)-1</f>
        <v>-0.57322438162544165</v>
      </c>
      <c r="H953" t="str">
        <f>IF(G953&lt;$H$1,1,"")</f>
        <v/>
      </c>
      <c r="I953" s="3" t="str">
        <f ca="1">IF(AND(H953=1,OFFSET(E953,$I$4,0)&lt;&gt;""),OFFSET(E953,$I$4,0)/E953-1,"")</f>
        <v/>
      </c>
      <c r="J953" s="2" t="str">
        <f ca="1">IF(AND(H953=1,OFFSET(E953,$J$4,0)&lt;&gt;""),OFFSET(E953,$J$4,0)/E953-1,"")</f>
        <v/>
      </c>
    </row>
    <row r="954" spans="1:10" x14ac:dyDescent="0.25">
      <c r="A954">
        <v>1397865600</v>
      </c>
      <c r="B954">
        <v>482.1</v>
      </c>
      <c r="C954">
        <v>507.43</v>
      </c>
      <c r="D954">
        <v>472.81</v>
      </c>
      <c r="E954">
        <v>503.8</v>
      </c>
      <c r="F954" s="1">
        <f t="shared" si="14"/>
        <v>41748</v>
      </c>
      <c r="G954" s="3">
        <f>E954/MAX(E$9:E954)-1</f>
        <v>-0.55494699646643109</v>
      </c>
      <c r="H954" t="str">
        <f>IF(G954&lt;$H$1,1,"")</f>
        <v/>
      </c>
      <c r="I954" s="3" t="str">
        <f ca="1">IF(AND(H954=1,OFFSET(E954,$I$4,0)&lt;&gt;""),OFFSET(E954,$I$4,0)/E954-1,"")</f>
        <v/>
      </c>
      <c r="J954" s="2" t="str">
        <f ca="1">IF(AND(H954=1,OFFSET(E954,$J$4,0)&lt;&gt;""),OFFSET(E954,$J$4,0)/E954-1,"")</f>
        <v/>
      </c>
    </row>
    <row r="955" spans="1:10" x14ac:dyDescent="0.25">
      <c r="A955">
        <v>1397952000</v>
      </c>
      <c r="B955">
        <v>505.18</v>
      </c>
      <c r="C955">
        <v>516.53</v>
      </c>
      <c r="D955">
        <v>493</v>
      </c>
      <c r="E955">
        <v>500</v>
      </c>
      <c r="F955" s="1">
        <f t="shared" si="14"/>
        <v>41749</v>
      </c>
      <c r="G955" s="3">
        <f>E955/MAX(E$9:E955)-1</f>
        <v>-0.55830388692579502</v>
      </c>
      <c r="H955" t="str">
        <f>IF(G955&lt;$H$1,1,"")</f>
        <v/>
      </c>
      <c r="I955" s="3" t="str">
        <f ca="1">IF(AND(H955=1,OFFSET(E955,$I$4,0)&lt;&gt;""),OFFSET(E955,$I$4,0)/E955-1,"")</f>
        <v/>
      </c>
      <c r="J955" s="2" t="str">
        <f ca="1">IF(AND(H955=1,OFFSET(E955,$J$4,0)&lt;&gt;""),OFFSET(E955,$J$4,0)/E955-1,"")</f>
        <v/>
      </c>
    </row>
    <row r="956" spans="1:10" x14ac:dyDescent="0.25">
      <c r="A956">
        <v>1398038400</v>
      </c>
      <c r="B956">
        <v>501.07</v>
      </c>
      <c r="C956">
        <v>515</v>
      </c>
      <c r="D956">
        <v>490</v>
      </c>
      <c r="E956">
        <v>496.74</v>
      </c>
      <c r="F956" s="1">
        <f t="shared" si="14"/>
        <v>41750</v>
      </c>
      <c r="G956" s="3">
        <f>E956/MAX(E$9:E956)-1</f>
        <v>-0.56118374558303885</v>
      </c>
      <c r="H956" t="str">
        <f>IF(G956&lt;$H$1,1,"")</f>
        <v/>
      </c>
      <c r="I956" s="3" t="str">
        <f ca="1">IF(AND(H956=1,OFFSET(E956,$I$4,0)&lt;&gt;""),OFFSET(E956,$I$4,0)/E956-1,"")</f>
        <v/>
      </c>
      <c r="J956" s="2" t="str">
        <f ca="1">IF(AND(H956=1,OFFSET(E956,$J$4,0)&lt;&gt;""),OFFSET(E956,$J$4,0)/E956-1,"")</f>
        <v/>
      </c>
    </row>
    <row r="957" spans="1:10" x14ac:dyDescent="0.25">
      <c r="A957">
        <v>1398124800</v>
      </c>
      <c r="B957">
        <v>497.98</v>
      </c>
      <c r="C957">
        <v>504.9</v>
      </c>
      <c r="D957">
        <v>485.2</v>
      </c>
      <c r="E957">
        <v>490</v>
      </c>
      <c r="F957" s="1">
        <f t="shared" si="14"/>
        <v>41751</v>
      </c>
      <c r="G957" s="3">
        <f>E957/MAX(E$9:E957)-1</f>
        <v>-0.56713780918727918</v>
      </c>
      <c r="H957" t="str">
        <f>IF(G957&lt;$H$1,1,"")</f>
        <v/>
      </c>
      <c r="I957" s="3" t="str">
        <f ca="1">IF(AND(H957=1,OFFSET(E957,$I$4,0)&lt;&gt;""),OFFSET(E957,$I$4,0)/E957-1,"")</f>
        <v/>
      </c>
      <c r="J957" s="2" t="str">
        <f ca="1">IF(AND(H957=1,OFFSET(E957,$J$4,0)&lt;&gt;""),OFFSET(E957,$J$4,0)/E957-1,"")</f>
        <v/>
      </c>
    </row>
    <row r="958" spans="1:10" x14ac:dyDescent="0.25">
      <c r="A958">
        <v>1398211200</v>
      </c>
      <c r="B958">
        <v>490</v>
      </c>
      <c r="C958">
        <v>495.2</v>
      </c>
      <c r="D958">
        <v>484.61</v>
      </c>
      <c r="E958">
        <v>492</v>
      </c>
      <c r="F958" s="1">
        <f t="shared" si="14"/>
        <v>41752</v>
      </c>
      <c r="G958" s="3">
        <f>E958/MAX(E$9:E958)-1</f>
        <v>-0.56537102473498235</v>
      </c>
      <c r="H958" t="str">
        <f>IF(G958&lt;$H$1,1,"")</f>
        <v/>
      </c>
      <c r="I958" s="3" t="str">
        <f ca="1">IF(AND(H958=1,OFFSET(E958,$I$4,0)&lt;&gt;""),OFFSET(E958,$I$4,0)/E958-1,"")</f>
        <v/>
      </c>
      <c r="J958" s="2" t="str">
        <f ca="1">IF(AND(H958=1,OFFSET(E958,$J$4,0)&lt;&gt;""),OFFSET(E958,$J$4,0)/E958-1,"")</f>
        <v/>
      </c>
    </row>
    <row r="959" spans="1:10" x14ac:dyDescent="0.25">
      <c r="A959">
        <v>1398297600</v>
      </c>
      <c r="B959">
        <v>491.94</v>
      </c>
      <c r="C959">
        <v>505</v>
      </c>
      <c r="D959">
        <v>480</v>
      </c>
      <c r="E959">
        <v>502.2</v>
      </c>
      <c r="F959" s="1">
        <f t="shared" si="14"/>
        <v>41753</v>
      </c>
      <c r="G959" s="3">
        <f>E959/MAX(E$9:E959)-1</f>
        <v>-0.55636042402826857</v>
      </c>
      <c r="H959" t="str">
        <f>IF(G959&lt;$H$1,1,"")</f>
        <v/>
      </c>
      <c r="I959" s="3" t="str">
        <f ca="1">IF(AND(H959=1,OFFSET(E959,$I$4,0)&lt;&gt;""),OFFSET(E959,$I$4,0)/E959-1,"")</f>
        <v/>
      </c>
      <c r="J959" s="2" t="str">
        <f ca="1">IF(AND(H959=1,OFFSET(E959,$J$4,0)&lt;&gt;""),OFFSET(E959,$J$4,0)/E959-1,"")</f>
        <v/>
      </c>
    </row>
    <row r="960" spans="1:10" x14ac:dyDescent="0.25">
      <c r="A960">
        <v>1398384000</v>
      </c>
      <c r="B960">
        <v>502.15</v>
      </c>
      <c r="C960">
        <v>503.99</v>
      </c>
      <c r="D960">
        <v>438.05</v>
      </c>
      <c r="E960">
        <v>466.52</v>
      </c>
      <c r="F960" s="1">
        <f t="shared" si="14"/>
        <v>41754</v>
      </c>
      <c r="G960" s="3">
        <f>E960/MAX(E$9:E960)-1</f>
        <v>-0.58787985865724379</v>
      </c>
      <c r="H960" t="str">
        <f>IF(G960&lt;$H$1,1,"")</f>
        <v/>
      </c>
      <c r="I960" s="3" t="str">
        <f ca="1">IF(AND(H960=1,OFFSET(E960,$I$4,0)&lt;&gt;""),OFFSET(E960,$I$4,0)/E960-1,"")</f>
        <v/>
      </c>
      <c r="J960" s="2" t="str">
        <f ca="1">IF(AND(H960=1,OFFSET(E960,$J$4,0)&lt;&gt;""),OFFSET(E960,$J$4,0)/E960-1,"")</f>
        <v/>
      </c>
    </row>
    <row r="961" spans="1:10" x14ac:dyDescent="0.25">
      <c r="A961">
        <v>1398470400</v>
      </c>
      <c r="B961">
        <v>466.71</v>
      </c>
      <c r="C961">
        <v>470.96</v>
      </c>
      <c r="D961">
        <v>451.07</v>
      </c>
      <c r="E961">
        <v>459</v>
      </c>
      <c r="F961" s="1">
        <f t="shared" si="14"/>
        <v>41755</v>
      </c>
      <c r="G961" s="3">
        <f>E961/MAX(E$9:E961)-1</f>
        <v>-0.59452296819787986</v>
      </c>
      <c r="H961" t="str">
        <f>IF(G961&lt;$H$1,1,"")</f>
        <v/>
      </c>
      <c r="I961" s="3" t="str">
        <f ca="1">IF(AND(H961=1,OFFSET(E961,$I$4,0)&lt;&gt;""),OFFSET(E961,$I$4,0)/E961-1,"")</f>
        <v/>
      </c>
      <c r="J961" s="2" t="str">
        <f ca="1">IF(AND(H961=1,OFFSET(E961,$J$4,0)&lt;&gt;""),OFFSET(E961,$J$4,0)/E961-1,"")</f>
        <v/>
      </c>
    </row>
    <row r="962" spans="1:10" x14ac:dyDescent="0.25">
      <c r="A962">
        <v>1398556800</v>
      </c>
      <c r="B962">
        <v>459.22</v>
      </c>
      <c r="C962">
        <v>461.97</v>
      </c>
      <c r="D962">
        <v>429.95</v>
      </c>
      <c r="E962">
        <v>430</v>
      </c>
      <c r="F962" s="1">
        <f t="shared" si="14"/>
        <v>41756</v>
      </c>
      <c r="G962" s="3">
        <f>E962/MAX(E$9:E962)-1</f>
        <v>-0.62014134275618371</v>
      </c>
      <c r="H962" t="str">
        <f>IF(G962&lt;$H$1,1,"")</f>
        <v/>
      </c>
      <c r="I962" s="3" t="str">
        <f ca="1">IF(AND(H962=1,OFFSET(E962,$I$4,0)&lt;&gt;""),OFFSET(E962,$I$4,0)/E962-1,"")</f>
        <v/>
      </c>
      <c r="J962" s="2" t="str">
        <f ca="1">IF(AND(H962=1,OFFSET(E962,$J$4,0)&lt;&gt;""),OFFSET(E962,$J$4,0)/E962-1,"")</f>
        <v/>
      </c>
    </row>
    <row r="963" spans="1:10" x14ac:dyDescent="0.25">
      <c r="A963">
        <v>1398643200</v>
      </c>
      <c r="B963">
        <v>430</v>
      </c>
      <c r="C963">
        <v>452.16</v>
      </c>
      <c r="D963">
        <v>424</v>
      </c>
      <c r="E963">
        <v>442.9</v>
      </c>
      <c r="F963" s="1">
        <f t="shared" si="14"/>
        <v>41757</v>
      </c>
      <c r="G963" s="3">
        <f>E963/MAX(E$9:E963)-1</f>
        <v>-0.60874558303886928</v>
      </c>
      <c r="H963" t="str">
        <f>IF(G963&lt;$H$1,1,"")</f>
        <v/>
      </c>
      <c r="I963" s="3" t="str">
        <f ca="1">IF(AND(H963=1,OFFSET(E963,$I$4,0)&lt;&gt;""),OFFSET(E963,$I$4,0)/E963-1,"")</f>
        <v/>
      </c>
      <c r="J963" s="2" t="str">
        <f ca="1">IF(AND(H963=1,OFFSET(E963,$J$4,0)&lt;&gt;""),OFFSET(E963,$J$4,0)/E963-1,"")</f>
        <v/>
      </c>
    </row>
    <row r="964" spans="1:10" x14ac:dyDescent="0.25">
      <c r="A964">
        <v>1398729600</v>
      </c>
      <c r="B964">
        <v>440.41</v>
      </c>
      <c r="C964">
        <v>454.47</v>
      </c>
      <c r="D964">
        <v>432.02</v>
      </c>
      <c r="E964">
        <v>448</v>
      </c>
      <c r="F964" s="1">
        <f t="shared" si="14"/>
        <v>41758</v>
      </c>
      <c r="G964" s="3">
        <f>E964/MAX(E$9:E964)-1</f>
        <v>-0.60424028268551244</v>
      </c>
      <c r="H964" t="str">
        <f>IF(G964&lt;$H$1,1,"")</f>
        <v/>
      </c>
      <c r="I964" s="3" t="str">
        <f ca="1">IF(AND(H964=1,OFFSET(E964,$I$4,0)&lt;&gt;""),OFFSET(E964,$I$4,0)/E964-1,"")</f>
        <v/>
      </c>
      <c r="J964" s="2" t="str">
        <f ca="1">IF(AND(H964=1,OFFSET(E964,$J$4,0)&lt;&gt;""),OFFSET(E964,$J$4,0)/E964-1,"")</f>
        <v/>
      </c>
    </row>
    <row r="965" spans="1:10" x14ac:dyDescent="0.25">
      <c r="A965">
        <v>1398816000</v>
      </c>
      <c r="B965">
        <v>448</v>
      </c>
      <c r="C965">
        <v>453.99</v>
      </c>
      <c r="D965">
        <v>433.08</v>
      </c>
      <c r="E965">
        <v>448.85</v>
      </c>
      <c r="F965" s="1">
        <f t="shared" si="14"/>
        <v>41759</v>
      </c>
      <c r="G965" s="3">
        <f>E965/MAX(E$9:E965)-1</f>
        <v>-0.60348939929328616</v>
      </c>
      <c r="H965" t="str">
        <f>IF(G965&lt;$H$1,1,"")</f>
        <v/>
      </c>
      <c r="I965" s="3" t="str">
        <f ca="1">IF(AND(H965=1,OFFSET(E965,$I$4,0)&lt;&gt;""),OFFSET(E965,$I$4,0)/E965-1,"")</f>
        <v/>
      </c>
      <c r="J965" s="2" t="str">
        <f ca="1">IF(AND(H965=1,OFFSET(E965,$J$4,0)&lt;&gt;""),OFFSET(E965,$J$4,0)/E965-1,"")</f>
        <v/>
      </c>
    </row>
    <row r="966" spans="1:10" x14ac:dyDescent="0.25">
      <c r="A966">
        <v>1398902400</v>
      </c>
      <c r="B966">
        <v>449</v>
      </c>
      <c r="C966">
        <v>465.88</v>
      </c>
      <c r="D966">
        <v>447.97</v>
      </c>
      <c r="E966">
        <v>460.97</v>
      </c>
      <c r="F966" s="1">
        <f t="shared" si="14"/>
        <v>41760</v>
      </c>
      <c r="G966" s="3">
        <f>E966/MAX(E$9:E966)-1</f>
        <v>-0.59278268551236746</v>
      </c>
      <c r="H966" t="str">
        <f>IF(G966&lt;$H$1,1,"")</f>
        <v/>
      </c>
      <c r="I966" s="3" t="str">
        <f ca="1">IF(AND(H966=1,OFFSET(E966,$I$4,0)&lt;&gt;""),OFFSET(E966,$I$4,0)/E966-1,"")</f>
        <v/>
      </c>
      <c r="J966" s="2" t="str">
        <f ca="1">IF(AND(H966=1,OFFSET(E966,$J$4,0)&lt;&gt;""),OFFSET(E966,$J$4,0)/E966-1,"")</f>
        <v/>
      </c>
    </row>
    <row r="967" spans="1:10" x14ac:dyDescent="0.25">
      <c r="A967">
        <v>1398988800</v>
      </c>
      <c r="B967">
        <v>460.97</v>
      </c>
      <c r="C967">
        <v>462.99</v>
      </c>
      <c r="D967">
        <v>444.51</v>
      </c>
      <c r="E967">
        <v>454.5</v>
      </c>
      <c r="F967" s="1">
        <f t="shared" si="14"/>
        <v>41761</v>
      </c>
      <c r="G967" s="3">
        <f>E967/MAX(E$9:E967)-1</f>
        <v>-0.59849823321554774</v>
      </c>
      <c r="H967" t="str">
        <f>IF(G967&lt;$H$1,1,"")</f>
        <v/>
      </c>
      <c r="I967" s="3" t="str">
        <f ca="1">IF(AND(H967=1,OFFSET(E967,$I$4,0)&lt;&gt;""),OFFSET(E967,$I$4,0)/E967-1,"")</f>
        <v/>
      </c>
      <c r="J967" s="2" t="str">
        <f ca="1">IF(AND(H967=1,OFFSET(E967,$J$4,0)&lt;&gt;""),OFFSET(E967,$J$4,0)/E967-1,"")</f>
        <v/>
      </c>
    </row>
    <row r="968" spans="1:10" x14ac:dyDescent="0.25">
      <c r="A968">
        <v>1399075200</v>
      </c>
      <c r="B968">
        <v>452</v>
      </c>
      <c r="C968">
        <v>454.5</v>
      </c>
      <c r="D968">
        <v>431</v>
      </c>
      <c r="E968">
        <v>439.85</v>
      </c>
      <c r="F968" s="1">
        <f t="shared" si="14"/>
        <v>41762</v>
      </c>
      <c r="G968" s="3">
        <f>E968/MAX(E$9:E968)-1</f>
        <v>-0.6114399293286219</v>
      </c>
      <c r="H968" t="str">
        <f>IF(G968&lt;$H$1,1,"")</f>
        <v/>
      </c>
      <c r="I968" s="3" t="str">
        <f ca="1">IF(AND(H968=1,OFFSET(E968,$I$4,0)&lt;&gt;""),OFFSET(E968,$I$4,0)/E968-1,"")</f>
        <v/>
      </c>
      <c r="J968" s="2" t="str">
        <f ca="1">IF(AND(H968=1,OFFSET(E968,$J$4,0)&lt;&gt;""),OFFSET(E968,$J$4,0)/E968-1,"")</f>
        <v/>
      </c>
    </row>
    <row r="969" spans="1:10" x14ac:dyDescent="0.25">
      <c r="A969">
        <v>1399161600</v>
      </c>
      <c r="B969">
        <v>439</v>
      </c>
      <c r="C969">
        <v>442.83</v>
      </c>
      <c r="D969">
        <v>429.55</v>
      </c>
      <c r="E969">
        <v>438.04</v>
      </c>
      <c r="F969" s="1">
        <f t="shared" si="14"/>
        <v>41763</v>
      </c>
      <c r="G969" s="3">
        <f>E969/MAX(E$9:E969)-1</f>
        <v>-0.61303886925795048</v>
      </c>
      <c r="H969" t="str">
        <f>IF(G969&lt;$H$1,1,"")</f>
        <v/>
      </c>
      <c r="I969" s="3" t="str">
        <f ca="1">IF(AND(H969=1,OFFSET(E969,$I$4,0)&lt;&gt;""),OFFSET(E969,$I$4,0)/E969-1,"")</f>
        <v/>
      </c>
      <c r="J969" s="2" t="str">
        <f ca="1">IF(AND(H969=1,OFFSET(E969,$J$4,0)&lt;&gt;""),OFFSET(E969,$J$4,0)/E969-1,"")</f>
        <v/>
      </c>
    </row>
    <row r="970" spans="1:10" x14ac:dyDescent="0.25">
      <c r="A970">
        <v>1399248000</v>
      </c>
      <c r="B970">
        <v>435.88</v>
      </c>
      <c r="C970">
        <v>445</v>
      </c>
      <c r="D970">
        <v>425</v>
      </c>
      <c r="E970">
        <v>433</v>
      </c>
      <c r="F970" s="1">
        <f t="shared" ref="F970:F1033" si="15">A970/24/60/60+DATE(1970,1,1)</f>
        <v>41764</v>
      </c>
      <c r="G970" s="3">
        <f>E970/MAX(E$9:E970)-1</f>
        <v>-0.61749116607773846</v>
      </c>
      <c r="H970" t="str">
        <f>IF(G970&lt;$H$1,1,"")</f>
        <v/>
      </c>
      <c r="I970" s="3" t="str">
        <f ca="1">IF(AND(H970=1,OFFSET(E970,$I$4,0)&lt;&gt;""),OFFSET(E970,$I$4,0)/E970-1,"")</f>
        <v/>
      </c>
      <c r="J970" s="2" t="str">
        <f ca="1">IF(AND(H970=1,OFFSET(E970,$J$4,0)&lt;&gt;""),OFFSET(E970,$J$4,0)/E970-1,"")</f>
        <v/>
      </c>
    </row>
    <row r="971" spans="1:10" x14ac:dyDescent="0.25">
      <c r="A971">
        <v>1399334400</v>
      </c>
      <c r="B971">
        <v>431.64</v>
      </c>
      <c r="C971">
        <v>434</v>
      </c>
      <c r="D971">
        <v>420.27</v>
      </c>
      <c r="E971">
        <v>428.01</v>
      </c>
      <c r="F971" s="1">
        <f t="shared" si="15"/>
        <v>41765</v>
      </c>
      <c r="G971" s="3">
        <f>E971/MAX(E$9:E971)-1</f>
        <v>-0.62189929328621907</v>
      </c>
      <c r="H971" t="str">
        <f>IF(G971&lt;$H$1,1,"")</f>
        <v/>
      </c>
      <c r="I971" s="3" t="str">
        <f ca="1">IF(AND(H971=1,OFFSET(E971,$I$4,0)&lt;&gt;""),OFFSET(E971,$I$4,0)/E971-1,"")</f>
        <v/>
      </c>
      <c r="J971" s="2" t="str">
        <f ca="1">IF(AND(H971=1,OFFSET(E971,$J$4,0)&lt;&gt;""),OFFSET(E971,$J$4,0)/E971-1,"")</f>
        <v/>
      </c>
    </row>
    <row r="972" spans="1:10" x14ac:dyDescent="0.25">
      <c r="A972">
        <v>1399420800</v>
      </c>
      <c r="B972">
        <v>429</v>
      </c>
      <c r="C972">
        <v>452</v>
      </c>
      <c r="D972">
        <v>425.67</v>
      </c>
      <c r="E972">
        <v>440</v>
      </c>
      <c r="F972" s="1">
        <f t="shared" si="15"/>
        <v>41766</v>
      </c>
      <c r="G972" s="3">
        <f>E972/MAX(E$9:E972)-1</f>
        <v>-0.61130742049469966</v>
      </c>
      <c r="H972" t="str">
        <f>IF(G972&lt;$H$1,1,"")</f>
        <v/>
      </c>
      <c r="I972" s="3" t="str">
        <f ca="1">IF(AND(H972=1,OFFSET(E972,$I$4,0)&lt;&gt;""),OFFSET(E972,$I$4,0)/E972-1,"")</f>
        <v/>
      </c>
      <c r="J972" s="2" t="str">
        <f ca="1">IF(AND(H972=1,OFFSET(E972,$J$4,0)&lt;&gt;""),OFFSET(E972,$J$4,0)/E972-1,"")</f>
        <v/>
      </c>
    </row>
    <row r="973" spans="1:10" x14ac:dyDescent="0.25">
      <c r="A973">
        <v>1399507200</v>
      </c>
      <c r="B973">
        <v>441.47</v>
      </c>
      <c r="C973">
        <v>450.08</v>
      </c>
      <c r="D973">
        <v>437.61</v>
      </c>
      <c r="E973">
        <v>437.69</v>
      </c>
      <c r="F973" s="1">
        <f t="shared" si="15"/>
        <v>41767</v>
      </c>
      <c r="G973" s="3">
        <f>E973/MAX(E$9:E973)-1</f>
        <v>-0.61334805653710245</v>
      </c>
      <c r="H973" t="str">
        <f>IF(G973&lt;$H$1,1,"")</f>
        <v/>
      </c>
      <c r="I973" s="3" t="str">
        <f ca="1">IF(AND(H973=1,OFFSET(E973,$I$4,0)&lt;&gt;""),OFFSET(E973,$I$4,0)/E973-1,"")</f>
        <v/>
      </c>
      <c r="J973" s="2" t="str">
        <f ca="1">IF(AND(H973=1,OFFSET(E973,$J$4,0)&lt;&gt;""),OFFSET(E973,$J$4,0)/E973-1,"")</f>
        <v/>
      </c>
    </row>
    <row r="974" spans="1:10" x14ac:dyDescent="0.25">
      <c r="A974">
        <v>1399593600</v>
      </c>
      <c r="B974">
        <v>439.6</v>
      </c>
      <c r="C974">
        <v>457.08</v>
      </c>
      <c r="D974">
        <v>437.71</v>
      </c>
      <c r="E974">
        <v>452.37</v>
      </c>
      <c r="F974" s="1">
        <f t="shared" si="15"/>
        <v>41768</v>
      </c>
      <c r="G974" s="3">
        <f>E974/MAX(E$9:E974)-1</f>
        <v>-0.60037985865724375</v>
      </c>
      <c r="H974" t="str">
        <f>IF(G974&lt;$H$1,1,"")</f>
        <v/>
      </c>
      <c r="I974" s="3" t="str">
        <f ca="1">IF(AND(H974=1,OFFSET(E974,$I$4,0)&lt;&gt;""),OFFSET(E974,$I$4,0)/E974-1,"")</f>
        <v/>
      </c>
      <c r="J974" s="2" t="str">
        <f ca="1">IF(AND(H974=1,OFFSET(E974,$J$4,0)&lt;&gt;""),OFFSET(E974,$J$4,0)/E974-1,"")</f>
        <v/>
      </c>
    </row>
    <row r="975" spans="1:10" x14ac:dyDescent="0.25">
      <c r="A975">
        <v>1399680000</v>
      </c>
      <c r="B975">
        <v>452.78</v>
      </c>
      <c r="C975">
        <v>459.24</v>
      </c>
      <c r="D975">
        <v>449.79</v>
      </c>
      <c r="E975">
        <v>455.39</v>
      </c>
      <c r="F975" s="1">
        <f t="shared" si="15"/>
        <v>41769</v>
      </c>
      <c r="G975" s="3">
        <f>E975/MAX(E$9:E975)-1</f>
        <v>-0.59771201413427555</v>
      </c>
      <c r="H975" t="str">
        <f>IF(G975&lt;$H$1,1,"")</f>
        <v/>
      </c>
      <c r="I975" s="3" t="str">
        <f ca="1">IF(AND(H975=1,OFFSET(E975,$I$4,0)&lt;&gt;""),OFFSET(E975,$I$4,0)/E975-1,"")</f>
        <v/>
      </c>
      <c r="J975" s="2" t="str">
        <f ca="1">IF(AND(H975=1,OFFSET(E975,$J$4,0)&lt;&gt;""),OFFSET(E975,$J$4,0)/E975-1,"")</f>
        <v/>
      </c>
    </row>
    <row r="976" spans="1:10" x14ac:dyDescent="0.25">
      <c r="A976">
        <v>1399766400</v>
      </c>
      <c r="B976">
        <v>457.7</v>
      </c>
      <c r="C976">
        <v>458.2</v>
      </c>
      <c r="D976">
        <v>429.6</v>
      </c>
      <c r="E976">
        <v>440</v>
      </c>
      <c r="F976" s="1">
        <f t="shared" si="15"/>
        <v>41770</v>
      </c>
      <c r="G976" s="3">
        <f>E976/MAX(E$9:E976)-1</f>
        <v>-0.61130742049469966</v>
      </c>
      <c r="H976" t="str">
        <f>IF(G976&lt;$H$1,1,"")</f>
        <v/>
      </c>
      <c r="I976" s="3" t="str">
        <f ca="1">IF(AND(H976=1,OFFSET(E976,$I$4,0)&lt;&gt;""),OFFSET(E976,$I$4,0)/E976-1,"")</f>
        <v/>
      </c>
      <c r="J976" s="2" t="str">
        <f ca="1">IF(AND(H976=1,OFFSET(E976,$J$4,0)&lt;&gt;""),OFFSET(E976,$J$4,0)/E976-1,"")</f>
        <v/>
      </c>
    </row>
    <row r="977" spans="1:10" x14ac:dyDescent="0.25">
      <c r="A977">
        <v>1399852800</v>
      </c>
      <c r="B977">
        <v>437.67</v>
      </c>
      <c r="C977">
        <v>443.77</v>
      </c>
      <c r="D977">
        <v>431.56</v>
      </c>
      <c r="E977">
        <v>442.5</v>
      </c>
      <c r="F977" s="1">
        <f t="shared" si="15"/>
        <v>41771</v>
      </c>
      <c r="G977" s="3">
        <f>E977/MAX(E$9:E977)-1</f>
        <v>-0.60909893992932862</v>
      </c>
      <c r="H977" t="str">
        <f>IF(G977&lt;$H$1,1,"")</f>
        <v/>
      </c>
      <c r="I977" s="3" t="str">
        <f ca="1">IF(AND(H977=1,OFFSET(E977,$I$4,0)&lt;&gt;""),OFFSET(E977,$I$4,0)/E977-1,"")</f>
        <v/>
      </c>
      <c r="J977" s="2" t="str">
        <f ca="1">IF(AND(H977=1,OFFSET(E977,$J$4,0)&lt;&gt;""),OFFSET(E977,$J$4,0)/E977-1,"")</f>
        <v/>
      </c>
    </row>
    <row r="978" spans="1:10" x14ac:dyDescent="0.25">
      <c r="A978">
        <v>1399939200</v>
      </c>
      <c r="B978">
        <v>442.48</v>
      </c>
      <c r="C978">
        <v>442.75</v>
      </c>
      <c r="D978">
        <v>430.61</v>
      </c>
      <c r="E978">
        <v>439.12</v>
      </c>
      <c r="F978" s="1">
        <f t="shared" si="15"/>
        <v>41772</v>
      </c>
      <c r="G978" s="3">
        <f>E978/MAX(E$9:E978)-1</f>
        <v>-0.61208480565371026</v>
      </c>
      <c r="H978" t="str">
        <f>IF(G978&lt;$H$1,1,"")</f>
        <v/>
      </c>
      <c r="I978" s="3" t="str">
        <f ca="1">IF(AND(H978=1,OFFSET(E978,$I$4,0)&lt;&gt;""),OFFSET(E978,$I$4,0)/E978-1,"")</f>
        <v/>
      </c>
      <c r="J978" s="2" t="str">
        <f ca="1">IF(AND(H978=1,OFFSET(E978,$J$4,0)&lt;&gt;""),OFFSET(E978,$J$4,0)/E978-1,"")</f>
        <v/>
      </c>
    </row>
    <row r="979" spans="1:10" x14ac:dyDescent="0.25">
      <c r="A979">
        <v>1400025600</v>
      </c>
      <c r="B979">
        <v>439.12</v>
      </c>
      <c r="C979">
        <v>449.96</v>
      </c>
      <c r="D979">
        <v>438.36</v>
      </c>
      <c r="E979">
        <v>446</v>
      </c>
      <c r="F979" s="1">
        <f t="shared" si="15"/>
        <v>41773</v>
      </c>
      <c r="G979" s="3">
        <f>E979/MAX(E$9:E979)-1</f>
        <v>-0.60600706713780916</v>
      </c>
      <c r="H979" t="str">
        <f>IF(G979&lt;$H$1,1,"")</f>
        <v/>
      </c>
      <c r="I979" s="3" t="str">
        <f ca="1">IF(AND(H979=1,OFFSET(E979,$I$4,0)&lt;&gt;""),OFFSET(E979,$I$4,0)/E979-1,"")</f>
        <v/>
      </c>
      <c r="J979" s="2" t="str">
        <f ca="1">IF(AND(H979=1,OFFSET(E979,$J$4,0)&lt;&gt;""),OFFSET(E979,$J$4,0)/E979-1,"")</f>
        <v/>
      </c>
    </row>
    <row r="980" spans="1:10" x14ac:dyDescent="0.25">
      <c r="A980">
        <v>1400112000</v>
      </c>
      <c r="B980">
        <v>444.07</v>
      </c>
      <c r="C980">
        <v>452.67</v>
      </c>
      <c r="D980">
        <v>444.02</v>
      </c>
      <c r="E980">
        <v>446</v>
      </c>
      <c r="F980" s="1">
        <f t="shared" si="15"/>
        <v>41774</v>
      </c>
      <c r="G980" s="3">
        <f>E980/MAX(E$9:E980)-1</f>
        <v>-0.60600706713780916</v>
      </c>
      <c r="H980" t="str">
        <f>IF(G980&lt;$H$1,1,"")</f>
        <v/>
      </c>
      <c r="I980" s="3" t="str">
        <f ca="1">IF(AND(H980=1,OFFSET(E980,$I$4,0)&lt;&gt;""),OFFSET(E980,$I$4,0)/E980-1,"")</f>
        <v/>
      </c>
      <c r="J980" s="2" t="str">
        <f ca="1">IF(AND(H980=1,OFFSET(E980,$J$4,0)&lt;&gt;""),OFFSET(E980,$J$4,0)/E980-1,"")</f>
        <v/>
      </c>
    </row>
    <row r="981" spans="1:10" x14ac:dyDescent="0.25">
      <c r="A981">
        <v>1400198400</v>
      </c>
      <c r="B981">
        <v>446.27</v>
      </c>
      <c r="C981">
        <v>452.41</v>
      </c>
      <c r="D981">
        <v>444.5</v>
      </c>
      <c r="E981">
        <v>447.31</v>
      </c>
      <c r="F981" s="1">
        <f t="shared" si="15"/>
        <v>41775</v>
      </c>
      <c r="G981" s="3">
        <f>E981/MAX(E$9:E981)-1</f>
        <v>-0.60484982332155479</v>
      </c>
      <c r="H981" t="str">
        <f>IF(G981&lt;$H$1,1,"")</f>
        <v/>
      </c>
      <c r="I981" s="3" t="str">
        <f ca="1">IF(AND(H981=1,OFFSET(E981,$I$4,0)&lt;&gt;""),OFFSET(E981,$I$4,0)/E981-1,"")</f>
        <v/>
      </c>
      <c r="J981" s="2" t="str">
        <f ca="1">IF(AND(H981=1,OFFSET(E981,$J$4,0)&lt;&gt;""),OFFSET(E981,$J$4,0)/E981-1,"")</f>
        <v/>
      </c>
    </row>
    <row r="982" spans="1:10" x14ac:dyDescent="0.25">
      <c r="A982">
        <v>1400284800</v>
      </c>
      <c r="B982">
        <v>447.55</v>
      </c>
      <c r="C982">
        <v>451.48</v>
      </c>
      <c r="D982">
        <v>445.01</v>
      </c>
      <c r="E982">
        <v>449.06</v>
      </c>
      <c r="F982" s="1">
        <f t="shared" si="15"/>
        <v>41776</v>
      </c>
      <c r="G982" s="3">
        <f>E982/MAX(E$9:E982)-1</f>
        <v>-0.60330388692579506</v>
      </c>
      <c r="H982" t="str">
        <f>IF(G982&lt;$H$1,1,"")</f>
        <v/>
      </c>
      <c r="I982" s="3" t="str">
        <f ca="1">IF(AND(H982=1,OFFSET(E982,$I$4,0)&lt;&gt;""),OFFSET(E982,$I$4,0)/E982-1,"")</f>
        <v/>
      </c>
      <c r="J982" s="2" t="str">
        <f ca="1">IF(AND(H982=1,OFFSET(E982,$J$4,0)&lt;&gt;""),OFFSET(E982,$J$4,0)/E982-1,"")</f>
        <v/>
      </c>
    </row>
    <row r="983" spans="1:10" x14ac:dyDescent="0.25">
      <c r="A983">
        <v>1400371200</v>
      </c>
      <c r="B983">
        <v>449.07</v>
      </c>
      <c r="C983">
        <v>451.43</v>
      </c>
      <c r="D983">
        <v>444.52</v>
      </c>
      <c r="E983">
        <v>446.91</v>
      </c>
      <c r="F983" s="1">
        <f t="shared" si="15"/>
        <v>41777</v>
      </c>
      <c r="G983" s="3">
        <f>E983/MAX(E$9:E983)-1</f>
        <v>-0.60520318021201414</v>
      </c>
      <c r="H983" t="str">
        <f>IF(G983&lt;$H$1,1,"")</f>
        <v/>
      </c>
      <c r="I983" s="3" t="str">
        <f ca="1">IF(AND(H983=1,OFFSET(E983,$I$4,0)&lt;&gt;""),OFFSET(E983,$I$4,0)/E983-1,"")</f>
        <v/>
      </c>
      <c r="J983" s="2" t="str">
        <f ca="1">IF(AND(H983=1,OFFSET(E983,$J$4,0)&lt;&gt;""),OFFSET(E983,$J$4,0)/E983-1,"")</f>
        <v/>
      </c>
    </row>
    <row r="984" spans="1:10" x14ac:dyDescent="0.25">
      <c r="A984">
        <v>1400457600</v>
      </c>
      <c r="B984">
        <v>446.91</v>
      </c>
      <c r="C984">
        <v>450</v>
      </c>
      <c r="D984">
        <v>441.44</v>
      </c>
      <c r="E984">
        <v>448.34</v>
      </c>
      <c r="F984" s="1">
        <f t="shared" si="15"/>
        <v>41778</v>
      </c>
      <c r="G984" s="3">
        <f>E984/MAX(E$9:E984)-1</f>
        <v>-0.60393992932862195</v>
      </c>
      <c r="H984" t="str">
        <f>IF(G984&lt;$H$1,1,"")</f>
        <v/>
      </c>
      <c r="I984" s="3" t="str">
        <f ca="1">IF(AND(H984=1,OFFSET(E984,$I$4,0)&lt;&gt;""),OFFSET(E984,$I$4,0)/E984-1,"")</f>
        <v/>
      </c>
      <c r="J984" s="2" t="str">
        <f ca="1">IF(AND(H984=1,OFFSET(E984,$J$4,0)&lt;&gt;""),OFFSET(E984,$J$4,0)/E984-1,"")</f>
        <v/>
      </c>
    </row>
    <row r="985" spans="1:10" x14ac:dyDescent="0.25">
      <c r="A985">
        <v>1400544000</v>
      </c>
      <c r="B985">
        <v>448.34</v>
      </c>
      <c r="C985">
        <v>500</v>
      </c>
      <c r="D985">
        <v>447.14</v>
      </c>
      <c r="E985">
        <v>489</v>
      </c>
      <c r="F985" s="1">
        <f t="shared" si="15"/>
        <v>41779</v>
      </c>
      <c r="G985" s="3">
        <f>E985/MAX(E$9:E985)-1</f>
        <v>-0.5680212014134276</v>
      </c>
      <c r="H985" t="str">
        <f>IF(G985&lt;$H$1,1,"")</f>
        <v/>
      </c>
      <c r="I985" s="3" t="str">
        <f ca="1">IF(AND(H985=1,OFFSET(E985,$I$4,0)&lt;&gt;""),OFFSET(E985,$I$4,0)/E985-1,"")</f>
        <v/>
      </c>
      <c r="J985" s="2" t="str">
        <f ca="1">IF(AND(H985=1,OFFSET(E985,$J$4,0)&lt;&gt;""),OFFSET(E985,$J$4,0)/E985-1,"")</f>
        <v/>
      </c>
    </row>
    <row r="986" spans="1:10" x14ac:dyDescent="0.25">
      <c r="A986">
        <v>1400630400</v>
      </c>
      <c r="B986">
        <v>489</v>
      </c>
      <c r="C986">
        <v>499.1</v>
      </c>
      <c r="D986">
        <v>487.11</v>
      </c>
      <c r="E986">
        <v>493.98</v>
      </c>
      <c r="F986" s="1">
        <f t="shared" si="15"/>
        <v>41780</v>
      </c>
      <c r="G986" s="3">
        <f>E986/MAX(E$9:E986)-1</f>
        <v>-0.56362190812720847</v>
      </c>
      <c r="H986" t="str">
        <f>IF(G986&lt;$H$1,1,"")</f>
        <v/>
      </c>
      <c r="I986" s="3" t="str">
        <f ca="1">IF(AND(H986=1,OFFSET(E986,$I$4,0)&lt;&gt;""),OFFSET(E986,$I$4,0)/E986-1,"")</f>
        <v/>
      </c>
      <c r="J986" s="2" t="str">
        <f ca="1">IF(AND(H986=1,OFFSET(E986,$J$4,0)&lt;&gt;""),OFFSET(E986,$J$4,0)/E986-1,"")</f>
        <v/>
      </c>
    </row>
    <row r="987" spans="1:10" x14ac:dyDescent="0.25">
      <c r="A987">
        <v>1400716800</v>
      </c>
      <c r="B987">
        <v>493.98</v>
      </c>
      <c r="C987">
        <v>530</v>
      </c>
      <c r="D987">
        <v>492.65</v>
      </c>
      <c r="E987">
        <v>529.99</v>
      </c>
      <c r="F987" s="1">
        <f t="shared" si="15"/>
        <v>41781</v>
      </c>
      <c r="G987" s="3">
        <f>E987/MAX(E$9:E987)-1</f>
        <v>-0.53181095406360424</v>
      </c>
      <c r="H987" t="str">
        <f>IF(G987&lt;$H$1,1,"")</f>
        <v/>
      </c>
      <c r="I987" s="3" t="str">
        <f ca="1">IF(AND(H987=1,OFFSET(E987,$I$4,0)&lt;&gt;""),OFFSET(E987,$I$4,0)/E987-1,"")</f>
        <v/>
      </c>
      <c r="J987" s="2" t="str">
        <f ca="1">IF(AND(H987=1,OFFSET(E987,$J$4,0)&lt;&gt;""),OFFSET(E987,$J$4,0)/E987-1,"")</f>
        <v/>
      </c>
    </row>
    <row r="988" spans="1:10" x14ac:dyDescent="0.25">
      <c r="A988">
        <v>1400803200</v>
      </c>
      <c r="B988">
        <v>529.99</v>
      </c>
      <c r="C988">
        <v>547.1</v>
      </c>
      <c r="D988">
        <v>518.54999999999995</v>
      </c>
      <c r="E988">
        <v>523.77</v>
      </c>
      <c r="F988" s="1">
        <f t="shared" si="15"/>
        <v>41782</v>
      </c>
      <c r="G988" s="3">
        <f>E988/MAX(E$9:E988)-1</f>
        <v>-0.53730565371024741</v>
      </c>
      <c r="H988" t="str">
        <f>IF(G988&lt;$H$1,1,"")</f>
        <v/>
      </c>
      <c r="I988" s="3" t="str">
        <f ca="1">IF(AND(H988=1,OFFSET(E988,$I$4,0)&lt;&gt;""),OFFSET(E988,$I$4,0)/E988-1,"")</f>
        <v/>
      </c>
      <c r="J988" s="2" t="str">
        <f ca="1">IF(AND(H988=1,OFFSET(E988,$J$4,0)&lt;&gt;""),OFFSET(E988,$J$4,0)/E988-1,"")</f>
        <v/>
      </c>
    </row>
    <row r="989" spans="1:10" x14ac:dyDescent="0.25">
      <c r="A989">
        <v>1400889600</v>
      </c>
      <c r="B989">
        <v>523.75</v>
      </c>
      <c r="C989">
        <v>529.05999999999995</v>
      </c>
      <c r="D989">
        <v>515.4</v>
      </c>
      <c r="E989">
        <v>528.44000000000005</v>
      </c>
      <c r="F989" s="1">
        <f t="shared" si="15"/>
        <v>41783</v>
      </c>
      <c r="G989" s="3">
        <f>E989/MAX(E$9:E989)-1</f>
        <v>-0.53318021201413424</v>
      </c>
      <c r="H989" t="str">
        <f>IF(G989&lt;$H$1,1,"")</f>
        <v/>
      </c>
      <c r="I989" s="3" t="str">
        <f ca="1">IF(AND(H989=1,OFFSET(E989,$I$4,0)&lt;&gt;""),OFFSET(E989,$I$4,0)/E989-1,"")</f>
        <v/>
      </c>
      <c r="J989" s="2" t="str">
        <f ca="1">IF(AND(H989=1,OFFSET(E989,$J$4,0)&lt;&gt;""),OFFSET(E989,$J$4,0)/E989-1,"")</f>
        <v/>
      </c>
    </row>
    <row r="990" spans="1:10" x14ac:dyDescent="0.25">
      <c r="A990">
        <v>1400976000</v>
      </c>
      <c r="B990">
        <v>528.44000000000005</v>
      </c>
      <c r="C990">
        <v>586.34</v>
      </c>
      <c r="D990">
        <v>527.09</v>
      </c>
      <c r="E990">
        <v>573.9</v>
      </c>
      <c r="F990" s="1">
        <f t="shared" si="15"/>
        <v>41784</v>
      </c>
      <c r="G990" s="3">
        <f>E990/MAX(E$9:E990)-1</f>
        <v>-0.49302120141342753</v>
      </c>
      <c r="H990" t="str">
        <f>IF(G990&lt;$H$1,1,"")</f>
        <v/>
      </c>
      <c r="I990" s="3" t="str">
        <f ca="1">IF(AND(H990=1,OFFSET(E990,$I$4,0)&lt;&gt;""),OFFSET(E990,$I$4,0)/E990-1,"")</f>
        <v/>
      </c>
      <c r="J990" s="2" t="str">
        <f ca="1">IF(AND(H990=1,OFFSET(E990,$J$4,0)&lt;&gt;""),OFFSET(E990,$J$4,0)/E990-1,"")</f>
        <v/>
      </c>
    </row>
    <row r="991" spans="1:10" x14ac:dyDescent="0.25">
      <c r="A991">
        <v>1401062400</v>
      </c>
      <c r="B991">
        <v>573.5</v>
      </c>
      <c r="C991">
        <v>593.48</v>
      </c>
      <c r="D991">
        <v>565.58000000000004</v>
      </c>
      <c r="E991">
        <v>581.88</v>
      </c>
      <c r="F991" s="1">
        <f t="shared" si="15"/>
        <v>41785</v>
      </c>
      <c r="G991" s="3">
        <f>E991/MAX(E$9:E991)-1</f>
        <v>-0.48597173144876327</v>
      </c>
      <c r="H991" t="str">
        <f>IF(G991&lt;$H$1,1,"")</f>
        <v/>
      </c>
      <c r="I991" s="3" t="str">
        <f ca="1">IF(AND(H991=1,OFFSET(E991,$I$4,0)&lt;&gt;""),OFFSET(E991,$I$4,0)/E991-1,"")</f>
        <v/>
      </c>
      <c r="J991" s="2" t="str">
        <f ca="1">IF(AND(H991=1,OFFSET(E991,$J$4,0)&lt;&gt;""),OFFSET(E991,$J$4,0)/E991-1,"")</f>
        <v/>
      </c>
    </row>
    <row r="992" spans="1:10" x14ac:dyDescent="0.25">
      <c r="A992">
        <v>1401148800</v>
      </c>
      <c r="B992">
        <v>581.87</v>
      </c>
      <c r="C992">
        <v>595</v>
      </c>
      <c r="D992">
        <v>550.22</v>
      </c>
      <c r="E992">
        <v>572.70000000000005</v>
      </c>
      <c r="F992" s="1">
        <f t="shared" si="15"/>
        <v>41786</v>
      </c>
      <c r="G992" s="3">
        <f>E992/MAX(E$9:E992)-1</f>
        <v>-0.49408127208480557</v>
      </c>
      <c r="H992" t="str">
        <f>IF(G992&lt;$H$1,1,"")</f>
        <v/>
      </c>
      <c r="I992" s="3" t="str">
        <f ca="1">IF(AND(H992=1,OFFSET(E992,$I$4,0)&lt;&gt;""),OFFSET(E992,$I$4,0)/E992-1,"")</f>
        <v/>
      </c>
      <c r="J992" s="2" t="str">
        <f ca="1">IF(AND(H992=1,OFFSET(E992,$J$4,0)&lt;&gt;""),OFFSET(E992,$J$4,0)/E992-1,"")</f>
        <v/>
      </c>
    </row>
    <row r="993" spans="1:10" x14ac:dyDescent="0.25">
      <c r="A993">
        <v>1401235200</v>
      </c>
      <c r="B993">
        <v>572.70000000000005</v>
      </c>
      <c r="C993">
        <v>582.26</v>
      </c>
      <c r="D993">
        <v>563.45000000000005</v>
      </c>
      <c r="E993">
        <v>580.66</v>
      </c>
      <c r="F993" s="1">
        <f t="shared" si="15"/>
        <v>41787</v>
      </c>
      <c r="G993" s="3">
        <f>E993/MAX(E$9:E993)-1</f>
        <v>-0.48704946996466436</v>
      </c>
      <c r="H993" t="str">
        <f>IF(G993&lt;$H$1,1,"")</f>
        <v/>
      </c>
      <c r="I993" s="3" t="str">
        <f ca="1">IF(AND(H993=1,OFFSET(E993,$I$4,0)&lt;&gt;""),OFFSET(E993,$I$4,0)/E993-1,"")</f>
        <v/>
      </c>
      <c r="J993" s="2" t="str">
        <f ca="1">IF(AND(H993=1,OFFSET(E993,$J$4,0)&lt;&gt;""),OFFSET(E993,$J$4,0)/E993-1,"")</f>
        <v/>
      </c>
    </row>
    <row r="994" spans="1:10" x14ac:dyDescent="0.25">
      <c r="A994">
        <v>1401321600</v>
      </c>
      <c r="B994">
        <v>580.66</v>
      </c>
      <c r="C994">
        <v>582.1</v>
      </c>
      <c r="D994">
        <v>560.04999999999995</v>
      </c>
      <c r="E994">
        <v>572.37</v>
      </c>
      <c r="F994" s="1">
        <f t="shared" si="15"/>
        <v>41788</v>
      </c>
      <c r="G994" s="3">
        <f>E994/MAX(E$9:E994)-1</f>
        <v>-0.49437279151943458</v>
      </c>
      <c r="H994" t="str">
        <f>IF(G994&lt;$H$1,1,"")</f>
        <v/>
      </c>
      <c r="I994" s="3" t="str">
        <f ca="1">IF(AND(H994=1,OFFSET(E994,$I$4,0)&lt;&gt;""),OFFSET(E994,$I$4,0)/E994-1,"")</f>
        <v/>
      </c>
      <c r="J994" s="2" t="str">
        <f ca="1">IF(AND(H994=1,OFFSET(E994,$J$4,0)&lt;&gt;""),OFFSET(E994,$J$4,0)/E994-1,"")</f>
        <v/>
      </c>
    </row>
    <row r="995" spans="1:10" x14ac:dyDescent="0.25">
      <c r="A995">
        <v>1401408000</v>
      </c>
      <c r="B995">
        <v>572.37</v>
      </c>
      <c r="C995">
        <v>629.4</v>
      </c>
      <c r="D995">
        <v>568.55999999999995</v>
      </c>
      <c r="E995">
        <v>621</v>
      </c>
      <c r="F995" s="1">
        <f t="shared" si="15"/>
        <v>41789</v>
      </c>
      <c r="G995" s="3">
        <f>E995/MAX(E$9:E995)-1</f>
        <v>-0.45141342756183744</v>
      </c>
      <c r="H995" t="str">
        <f>IF(G995&lt;$H$1,1,"")</f>
        <v/>
      </c>
      <c r="I995" s="3" t="str">
        <f ca="1">IF(AND(H995=1,OFFSET(E995,$I$4,0)&lt;&gt;""),OFFSET(E995,$I$4,0)/E995-1,"")</f>
        <v/>
      </c>
      <c r="J995" s="2" t="str">
        <f ca="1">IF(AND(H995=1,OFFSET(E995,$J$4,0)&lt;&gt;""),OFFSET(E995,$J$4,0)/E995-1,"")</f>
        <v/>
      </c>
    </row>
    <row r="996" spans="1:10" x14ac:dyDescent="0.25">
      <c r="A996">
        <v>1401494400</v>
      </c>
      <c r="B996">
        <v>621</v>
      </c>
      <c r="C996">
        <v>628.5</v>
      </c>
      <c r="D996">
        <v>611</v>
      </c>
      <c r="E996">
        <v>627.79999999999995</v>
      </c>
      <c r="F996" s="1">
        <f t="shared" si="15"/>
        <v>41790</v>
      </c>
      <c r="G996" s="3">
        <f>E996/MAX(E$9:E996)-1</f>
        <v>-0.44540636042402826</v>
      </c>
      <c r="H996" t="str">
        <f>IF(G996&lt;$H$1,1,"")</f>
        <v/>
      </c>
      <c r="I996" s="3" t="str">
        <f ca="1">IF(AND(H996=1,OFFSET(E996,$I$4,0)&lt;&gt;""),OFFSET(E996,$I$4,0)/E996-1,"")</f>
        <v/>
      </c>
      <c r="J996" s="2" t="str">
        <f ca="1">IF(AND(H996=1,OFFSET(E996,$J$4,0)&lt;&gt;""),OFFSET(E996,$J$4,0)/E996-1,"")</f>
        <v/>
      </c>
    </row>
    <row r="997" spans="1:10" x14ac:dyDescent="0.25">
      <c r="A997">
        <v>1401580800</v>
      </c>
      <c r="B997">
        <v>627.79999999999995</v>
      </c>
      <c r="C997">
        <v>683.26</v>
      </c>
      <c r="D997">
        <v>618.53</v>
      </c>
      <c r="E997">
        <v>630.99</v>
      </c>
      <c r="F997" s="1">
        <f t="shared" si="15"/>
        <v>41791</v>
      </c>
      <c r="G997" s="3">
        <f>E997/MAX(E$9:E997)-1</f>
        <v>-0.44258833922261487</v>
      </c>
      <c r="H997" t="str">
        <f>IF(G997&lt;$H$1,1,"")</f>
        <v/>
      </c>
      <c r="I997" s="3" t="str">
        <f ca="1">IF(AND(H997=1,OFFSET(E997,$I$4,0)&lt;&gt;""),OFFSET(E997,$I$4,0)/E997-1,"")</f>
        <v/>
      </c>
      <c r="J997" s="2" t="str">
        <f ca="1">IF(AND(H997=1,OFFSET(E997,$J$4,0)&lt;&gt;""),OFFSET(E997,$J$4,0)/E997-1,"")</f>
        <v/>
      </c>
    </row>
    <row r="998" spans="1:10" x14ac:dyDescent="0.25">
      <c r="A998">
        <v>1401667200</v>
      </c>
      <c r="B998">
        <v>630.99</v>
      </c>
      <c r="C998">
        <v>678</v>
      </c>
      <c r="D998">
        <v>613.03</v>
      </c>
      <c r="E998">
        <v>661.22</v>
      </c>
      <c r="F998" s="1">
        <f t="shared" si="15"/>
        <v>41792</v>
      </c>
      <c r="G998" s="3">
        <f>E998/MAX(E$9:E998)-1</f>
        <v>-0.41588339222614834</v>
      </c>
      <c r="H998" t="str">
        <f>IF(G998&lt;$H$1,1,"")</f>
        <v/>
      </c>
      <c r="I998" s="3" t="str">
        <f ca="1">IF(AND(H998=1,OFFSET(E998,$I$4,0)&lt;&gt;""),OFFSET(E998,$I$4,0)/E998-1,"")</f>
        <v/>
      </c>
      <c r="J998" s="2" t="str">
        <f ca="1">IF(AND(H998=1,OFFSET(E998,$J$4,0)&lt;&gt;""),OFFSET(E998,$J$4,0)/E998-1,"")</f>
        <v/>
      </c>
    </row>
    <row r="999" spans="1:10" x14ac:dyDescent="0.25">
      <c r="A999">
        <v>1401753600</v>
      </c>
      <c r="B999">
        <v>662</v>
      </c>
      <c r="C999">
        <v>680.99</v>
      </c>
      <c r="D999">
        <v>649.61</v>
      </c>
      <c r="E999">
        <v>670.14</v>
      </c>
      <c r="F999" s="1">
        <f t="shared" si="15"/>
        <v>41793</v>
      </c>
      <c r="G999" s="3">
        <f>E999/MAX(E$9:E999)-1</f>
        <v>-0.40800353356890462</v>
      </c>
      <c r="H999" t="str">
        <f>IF(G999&lt;$H$1,1,"")</f>
        <v/>
      </c>
      <c r="I999" s="3" t="str">
        <f ca="1">IF(AND(H999=1,OFFSET(E999,$I$4,0)&lt;&gt;""),OFFSET(E999,$I$4,0)/E999-1,"")</f>
        <v/>
      </c>
      <c r="J999" s="2" t="str">
        <f ca="1">IF(AND(H999=1,OFFSET(E999,$J$4,0)&lt;&gt;""),OFFSET(E999,$J$4,0)/E999-1,"")</f>
        <v/>
      </c>
    </row>
    <row r="1000" spans="1:10" x14ac:dyDescent="0.25">
      <c r="A1000">
        <v>1401840000</v>
      </c>
      <c r="B1000">
        <v>668.9</v>
      </c>
      <c r="C1000">
        <v>673.61</v>
      </c>
      <c r="D1000">
        <v>621.86</v>
      </c>
      <c r="E1000">
        <v>640.6</v>
      </c>
      <c r="F1000" s="1">
        <f t="shared" si="15"/>
        <v>41794</v>
      </c>
      <c r="G1000" s="3">
        <f>E1000/MAX(E$9:E1000)-1</f>
        <v>-0.43409893992932858</v>
      </c>
      <c r="H1000" t="str">
        <f>IF(G1000&lt;$H$1,1,"")</f>
        <v/>
      </c>
      <c r="I1000" s="3" t="str">
        <f ca="1">IF(AND(H1000=1,OFFSET(E1000,$I$4,0)&lt;&gt;""),OFFSET(E1000,$I$4,0)/E1000-1,"")</f>
        <v/>
      </c>
      <c r="J1000" s="2" t="str">
        <f ca="1">IF(AND(H1000=1,OFFSET(E1000,$J$4,0)&lt;&gt;""),OFFSET(E1000,$J$4,0)/E1000-1,"")</f>
        <v/>
      </c>
    </row>
    <row r="1001" spans="1:10" x14ac:dyDescent="0.25">
      <c r="A1001">
        <v>1401926400</v>
      </c>
      <c r="B1001">
        <v>640.59</v>
      </c>
      <c r="C1001">
        <v>669.63</v>
      </c>
      <c r="D1001">
        <v>639.69000000000005</v>
      </c>
      <c r="E1001">
        <v>661.48</v>
      </c>
      <c r="F1001" s="1">
        <f t="shared" si="15"/>
        <v>41795</v>
      </c>
      <c r="G1001" s="3">
        <f>E1001/MAX(E$9:E1001)-1</f>
        <v>-0.41565371024734976</v>
      </c>
      <c r="H1001" t="str">
        <f>IF(G1001&lt;$H$1,1,"")</f>
        <v/>
      </c>
      <c r="I1001" s="3" t="str">
        <f ca="1">IF(AND(H1001=1,OFFSET(E1001,$I$4,0)&lt;&gt;""),OFFSET(E1001,$I$4,0)/E1001-1,"")</f>
        <v/>
      </c>
      <c r="J1001" s="2" t="str">
        <f ca="1">IF(AND(H1001=1,OFFSET(E1001,$J$4,0)&lt;&gt;""),OFFSET(E1001,$J$4,0)/E1001-1,"")</f>
        <v/>
      </c>
    </row>
    <row r="1002" spans="1:10" x14ac:dyDescent="0.25">
      <c r="A1002">
        <v>1402012800</v>
      </c>
      <c r="B1002">
        <v>661.46</v>
      </c>
      <c r="C1002">
        <v>662.13</v>
      </c>
      <c r="D1002">
        <v>647.16</v>
      </c>
      <c r="E1002">
        <v>647.16</v>
      </c>
      <c r="F1002" s="1">
        <f t="shared" si="15"/>
        <v>41796</v>
      </c>
      <c r="G1002" s="3">
        <f>E1002/MAX(E$9:E1002)-1</f>
        <v>-0.42830388692579513</v>
      </c>
      <c r="H1002" t="str">
        <f>IF(G1002&lt;$H$1,1,"")</f>
        <v/>
      </c>
      <c r="I1002" s="3" t="str">
        <f ca="1">IF(AND(H1002=1,OFFSET(E1002,$I$4,0)&lt;&gt;""),OFFSET(E1002,$I$4,0)/E1002-1,"")</f>
        <v/>
      </c>
      <c r="J1002" s="2" t="str">
        <f ca="1">IF(AND(H1002=1,OFFSET(E1002,$J$4,0)&lt;&gt;""),OFFSET(E1002,$J$4,0)/E1002-1,"")</f>
        <v/>
      </c>
    </row>
    <row r="1003" spans="1:10" x14ac:dyDescent="0.25">
      <c r="A1003">
        <v>1402099200</v>
      </c>
      <c r="B1003">
        <v>647.16</v>
      </c>
      <c r="C1003">
        <v>657.13</v>
      </c>
      <c r="D1003">
        <v>635.88</v>
      </c>
      <c r="E1003">
        <v>657.13</v>
      </c>
      <c r="F1003" s="1">
        <f t="shared" si="15"/>
        <v>41797</v>
      </c>
      <c r="G1003" s="3">
        <f>E1003/MAX(E$9:E1003)-1</f>
        <v>-0.41949646643109539</v>
      </c>
      <c r="H1003" t="str">
        <f>IF(G1003&lt;$H$1,1,"")</f>
        <v/>
      </c>
      <c r="I1003" s="3" t="str">
        <f ca="1">IF(AND(H1003=1,OFFSET(E1003,$I$4,0)&lt;&gt;""),OFFSET(E1003,$I$4,0)/E1003-1,"")</f>
        <v/>
      </c>
      <c r="J1003" s="2" t="str">
        <f ca="1">IF(AND(H1003=1,OFFSET(E1003,$J$4,0)&lt;&gt;""),OFFSET(E1003,$J$4,0)/E1003-1,"")</f>
        <v/>
      </c>
    </row>
    <row r="1004" spans="1:10" x14ac:dyDescent="0.25">
      <c r="A1004">
        <v>1402185600</v>
      </c>
      <c r="B1004">
        <v>657.13</v>
      </c>
      <c r="C1004">
        <v>661.11</v>
      </c>
      <c r="D1004">
        <v>651.70000000000005</v>
      </c>
      <c r="E1004">
        <v>658</v>
      </c>
      <c r="F1004" s="1">
        <f t="shared" si="15"/>
        <v>41798</v>
      </c>
      <c r="G1004" s="3">
        <f>E1004/MAX(E$9:E1004)-1</f>
        <v>-0.41872791519434627</v>
      </c>
      <c r="H1004" t="str">
        <f>IF(G1004&lt;$H$1,1,"")</f>
        <v/>
      </c>
      <c r="I1004" s="3" t="str">
        <f ca="1">IF(AND(H1004=1,OFFSET(E1004,$I$4,0)&lt;&gt;""),OFFSET(E1004,$I$4,0)/E1004-1,"")</f>
        <v/>
      </c>
      <c r="J1004" s="2" t="str">
        <f ca="1">IF(AND(H1004=1,OFFSET(E1004,$J$4,0)&lt;&gt;""),OFFSET(E1004,$J$4,0)/E1004-1,"")</f>
        <v/>
      </c>
    </row>
    <row r="1005" spans="1:10" x14ac:dyDescent="0.25">
      <c r="A1005">
        <v>1402272000</v>
      </c>
      <c r="B1005">
        <v>658</v>
      </c>
      <c r="C1005">
        <v>659</v>
      </c>
      <c r="D1005">
        <v>639.92999999999995</v>
      </c>
      <c r="E1005">
        <v>648.83000000000004</v>
      </c>
      <c r="F1005" s="1">
        <f t="shared" si="15"/>
        <v>41799</v>
      </c>
      <c r="G1005" s="3">
        <f>E1005/MAX(E$9:E1005)-1</f>
        <v>-0.4268286219081272</v>
      </c>
      <c r="H1005" t="str">
        <f>IF(G1005&lt;$H$1,1,"")</f>
        <v/>
      </c>
      <c r="I1005" s="3" t="str">
        <f ca="1">IF(AND(H1005=1,OFFSET(E1005,$I$4,0)&lt;&gt;""),OFFSET(E1005,$I$4,0)/E1005-1,"")</f>
        <v/>
      </c>
      <c r="J1005" s="2" t="str">
        <f ca="1">IF(AND(H1005=1,OFFSET(E1005,$J$4,0)&lt;&gt;""),OFFSET(E1005,$J$4,0)/E1005-1,"")</f>
        <v/>
      </c>
    </row>
    <row r="1006" spans="1:10" x14ac:dyDescent="0.25">
      <c r="A1006">
        <v>1402358400</v>
      </c>
      <c r="B1006">
        <v>648.83000000000004</v>
      </c>
      <c r="C1006">
        <v>657.41</v>
      </c>
      <c r="D1006">
        <v>642.45000000000005</v>
      </c>
      <c r="E1006">
        <v>648.54999999999995</v>
      </c>
      <c r="F1006" s="1">
        <f t="shared" si="15"/>
        <v>41800</v>
      </c>
      <c r="G1006" s="3">
        <f>E1006/MAX(E$9:E1006)-1</f>
        <v>-0.42707597173144884</v>
      </c>
      <c r="H1006" t="str">
        <f>IF(G1006&lt;$H$1,1,"")</f>
        <v/>
      </c>
      <c r="I1006" s="3" t="str">
        <f ca="1">IF(AND(H1006=1,OFFSET(E1006,$I$4,0)&lt;&gt;""),OFFSET(E1006,$I$4,0)/E1006-1,"")</f>
        <v/>
      </c>
      <c r="J1006" s="2" t="str">
        <f ca="1">IF(AND(H1006=1,OFFSET(E1006,$J$4,0)&lt;&gt;""),OFFSET(E1006,$J$4,0)/E1006-1,"")</f>
        <v/>
      </c>
    </row>
    <row r="1007" spans="1:10" x14ac:dyDescent="0.25">
      <c r="A1007">
        <v>1402444800</v>
      </c>
      <c r="B1007">
        <v>648.54999999999995</v>
      </c>
      <c r="C1007">
        <v>652.39</v>
      </c>
      <c r="D1007">
        <v>615</v>
      </c>
      <c r="E1007">
        <v>620.5</v>
      </c>
      <c r="F1007" s="1">
        <f t="shared" si="15"/>
        <v>41801</v>
      </c>
      <c r="G1007" s="3">
        <f>E1007/MAX(E$9:E1007)-1</f>
        <v>-0.45185512367491165</v>
      </c>
      <c r="H1007" t="str">
        <f>IF(G1007&lt;$H$1,1,"")</f>
        <v/>
      </c>
      <c r="I1007" s="3" t="str">
        <f ca="1">IF(AND(H1007=1,OFFSET(E1007,$I$4,0)&lt;&gt;""),OFFSET(E1007,$I$4,0)/E1007-1,"")</f>
        <v/>
      </c>
      <c r="J1007" s="2" t="str">
        <f ca="1">IF(AND(H1007=1,OFFSET(E1007,$J$4,0)&lt;&gt;""),OFFSET(E1007,$J$4,0)/E1007-1,"")</f>
        <v/>
      </c>
    </row>
    <row r="1008" spans="1:10" x14ac:dyDescent="0.25">
      <c r="A1008">
        <v>1402531200</v>
      </c>
      <c r="B1008">
        <v>623.80999999999995</v>
      </c>
      <c r="C1008">
        <v>630.36</v>
      </c>
      <c r="D1008">
        <v>550</v>
      </c>
      <c r="E1008">
        <v>569.1</v>
      </c>
      <c r="F1008" s="1">
        <f t="shared" si="15"/>
        <v>41802</v>
      </c>
      <c r="G1008" s="3">
        <f>E1008/MAX(E$9:E1008)-1</f>
        <v>-0.49726148409893989</v>
      </c>
      <c r="H1008" t="str">
        <f>IF(G1008&lt;$H$1,1,"")</f>
        <v/>
      </c>
      <c r="I1008" s="3" t="str">
        <f ca="1">IF(AND(H1008=1,OFFSET(E1008,$I$4,0)&lt;&gt;""),OFFSET(E1008,$I$4,0)/E1008-1,"")</f>
        <v/>
      </c>
      <c r="J1008" s="2" t="str">
        <f ca="1">IF(AND(H1008=1,OFFSET(E1008,$J$4,0)&lt;&gt;""),OFFSET(E1008,$J$4,0)/E1008-1,"")</f>
        <v/>
      </c>
    </row>
    <row r="1009" spans="1:10" x14ac:dyDescent="0.25">
      <c r="A1009">
        <v>1402617600</v>
      </c>
      <c r="B1009">
        <v>569.98</v>
      </c>
      <c r="C1009">
        <v>611.99</v>
      </c>
      <c r="D1009">
        <v>563</v>
      </c>
      <c r="E1009">
        <v>592</v>
      </c>
      <c r="F1009" s="1">
        <f t="shared" si="15"/>
        <v>41803</v>
      </c>
      <c r="G1009" s="3">
        <f>E1009/MAX(E$9:E1009)-1</f>
        <v>-0.47703180212014129</v>
      </c>
      <c r="H1009" t="str">
        <f>IF(G1009&lt;$H$1,1,"")</f>
        <v/>
      </c>
      <c r="I1009" s="3" t="str">
        <f ca="1">IF(AND(H1009=1,OFFSET(E1009,$I$4,0)&lt;&gt;""),OFFSET(E1009,$I$4,0)/E1009-1,"")</f>
        <v/>
      </c>
      <c r="J1009" s="2" t="str">
        <f ca="1">IF(AND(H1009=1,OFFSET(E1009,$J$4,0)&lt;&gt;""),OFFSET(E1009,$J$4,0)/E1009-1,"")</f>
        <v/>
      </c>
    </row>
    <row r="1010" spans="1:10" x14ac:dyDescent="0.25">
      <c r="A1010">
        <v>1402704000</v>
      </c>
      <c r="B1010">
        <v>592</v>
      </c>
      <c r="C1010">
        <v>593.53</v>
      </c>
      <c r="D1010">
        <v>538.38</v>
      </c>
      <c r="E1010">
        <v>566.58000000000004</v>
      </c>
      <c r="F1010" s="1">
        <f t="shared" si="15"/>
        <v>41804</v>
      </c>
      <c r="G1010" s="3">
        <f>E1010/MAX(E$9:E1010)-1</f>
        <v>-0.49948763250883388</v>
      </c>
      <c r="H1010" t="str">
        <f>IF(G1010&lt;$H$1,1,"")</f>
        <v/>
      </c>
      <c r="I1010" s="3" t="str">
        <f ca="1">IF(AND(H1010=1,OFFSET(E1010,$I$4,0)&lt;&gt;""),OFFSET(E1010,$I$4,0)/E1010-1,"")</f>
        <v/>
      </c>
      <c r="J1010" s="2" t="str">
        <f ca="1">IF(AND(H1010=1,OFFSET(E1010,$J$4,0)&lt;&gt;""),OFFSET(E1010,$J$4,0)/E1010-1,"")</f>
        <v/>
      </c>
    </row>
    <row r="1011" spans="1:10" x14ac:dyDescent="0.25">
      <c r="A1011">
        <v>1402790400</v>
      </c>
      <c r="B1011">
        <v>566.58000000000004</v>
      </c>
      <c r="C1011">
        <v>593</v>
      </c>
      <c r="D1011">
        <v>552.11</v>
      </c>
      <c r="E1011">
        <v>588.54999999999995</v>
      </c>
      <c r="F1011" s="1">
        <f t="shared" si="15"/>
        <v>41805</v>
      </c>
      <c r="G1011" s="3">
        <f>E1011/MAX(E$9:E1011)-1</f>
        <v>-0.48007950530035337</v>
      </c>
      <c r="H1011" t="str">
        <f>IF(G1011&lt;$H$1,1,"")</f>
        <v/>
      </c>
      <c r="I1011" s="3" t="str">
        <f ca="1">IF(AND(H1011=1,OFFSET(E1011,$I$4,0)&lt;&gt;""),OFFSET(E1011,$I$4,0)/E1011-1,"")</f>
        <v/>
      </c>
      <c r="J1011" s="2" t="str">
        <f ca="1">IF(AND(H1011=1,OFFSET(E1011,$J$4,0)&lt;&gt;""),OFFSET(E1011,$J$4,0)/E1011-1,"")</f>
        <v/>
      </c>
    </row>
    <row r="1012" spans="1:10" x14ac:dyDescent="0.25">
      <c r="A1012">
        <v>1402876800</v>
      </c>
      <c r="B1012">
        <v>592</v>
      </c>
      <c r="C1012">
        <v>610</v>
      </c>
      <c r="D1012">
        <v>582.01</v>
      </c>
      <c r="E1012">
        <v>586.91</v>
      </c>
      <c r="F1012" s="1">
        <f t="shared" si="15"/>
        <v>41806</v>
      </c>
      <c r="G1012" s="3">
        <f>E1012/MAX(E$9:E1012)-1</f>
        <v>-0.48152826855123676</v>
      </c>
      <c r="H1012" t="str">
        <f>IF(G1012&lt;$H$1,1,"")</f>
        <v/>
      </c>
      <c r="I1012" s="3" t="str">
        <f ca="1">IF(AND(H1012=1,OFFSET(E1012,$I$4,0)&lt;&gt;""),OFFSET(E1012,$I$4,0)/E1012-1,"")</f>
        <v/>
      </c>
      <c r="J1012" s="2" t="str">
        <f ca="1">IF(AND(H1012=1,OFFSET(E1012,$J$4,0)&lt;&gt;""),OFFSET(E1012,$J$4,0)/E1012-1,"")</f>
        <v/>
      </c>
    </row>
    <row r="1013" spans="1:10" x14ac:dyDescent="0.25">
      <c r="A1013">
        <v>1402963200</v>
      </c>
      <c r="B1013">
        <v>587</v>
      </c>
      <c r="C1013">
        <v>610.20000000000005</v>
      </c>
      <c r="D1013">
        <v>580</v>
      </c>
      <c r="E1013">
        <v>606.48</v>
      </c>
      <c r="F1013" s="1">
        <f t="shared" si="15"/>
        <v>41807</v>
      </c>
      <c r="G1013" s="3">
        <f>E1013/MAX(E$9:E1013)-1</f>
        <v>-0.46424028268551232</v>
      </c>
      <c r="H1013" t="str">
        <f>IF(G1013&lt;$H$1,1,"")</f>
        <v/>
      </c>
      <c r="I1013" s="3" t="str">
        <f ca="1">IF(AND(H1013=1,OFFSET(E1013,$I$4,0)&lt;&gt;""),OFFSET(E1013,$I$4,0)/E1013-1,"")</f>
        <v/>
      </c>
      <c r="J1013" s="2" t="str">
        <f ca="1">IF(AND(H1013=1,OFFSET(E1013,$J$4,0)&lt;&gt;""),OFFSET(E1013,$J$4,0)/E1013-1,"")</f>
        <v/>
      </c>
    </row>
    <row r="1014" spans="1:10" x14ac:dyDescent="0.25">
      <c r="A1014">
        <v>1403049600</v>
      </c>
      <c r="B1014">
        <v>606.48</v>
      </c>
      <c r="C1014">
        <v>616</v>
      </c>
      <c r="D1014">
        <v>599.9</v>
      </c>
      <c r="E1014">
        <v>607</v>
      </c>
      <c r="F1014" s="1">
        <f t="shared" si="15"/>
        <v>41808</v>
      </c>
      <c r="G1014" s="3">
        <f>E1014/MAX(E$9:E1014)-1</f>
        <v>-0.46378091872791516</v>
      </c>
      <c r="H1014" t="str">
        <f>IF(G1014&lt;$H$1,1,"")</f>
        <v/>
      </c>
      <c r="I1014" s="3" t="str">
        <f ca="1">IF(AND(H1014=1,OFFSET(E1014,$I$4,0)&lt;&gt;""),OFFSET(E1014,$I$4,0)/E1014-1,"")</f>
        <v/>
      </c>
      <c r="J1014" s="2" t="str">
        <f ca="1">IF(AND(H1014=1,OFFSET(E1014,$J$4,0)&lt;&gt;""),OFFSET(E1014,$J$4,0)/E1014-1,"")</f>
        <v/>
      </c>
    </row>
    <row r="1015" spans="1:10" x14ac:dyDescent="0.25">
      <c r="A1015">
        <v>1403136000</v>
      </c>
      <c r="B1015">
        <v>607.99</v>
      </c>
      <c r="C1015">
        <v>609.98</v>
      </c>
      <c r="D1015">
        <v>590</v>
      </c>
      <c r="E1015">
        <v>593.4</v>
      </c>
      <c r="F1015" s="1">
        <f t="shared" si="15"/>
        <v>41809</v>
      </c>
      <c r="G1015" s="3">
        <f>E1015/MAX(E$9:E1015)-1</f>
        <v>-0.47579505300353364</v>
      </c>
      <c r="H1015" t="str">
        <f>IF(G1015&lt;$H$1,1,"")</f>
        <v/>
      </c>
      <c r="I1015" s="3" t="str">
        <f ca="1">IF(AND(H1015=1,OFFSET(E1015,$I$4,0)&lt;&gt;""),OFFSET(E1015,$I$4,0)/E1015-1,"")</f>
        <v/>
      </c>
      <c r="J1015" s="2" t="str">
        <f ca="1">IF(AND(H1015=1,OFFSET(E1015,$J$4,0)&lt;&gt;""),OFFSET(E1015,$J$4,0)/E1015-1,"")</f>
        <v/>
      </c>
    </row>
    <row r="1016" spans="1:10" x14ac:dyDescent="0.25">
      <c r="A1016">
        <v>1403222400</v>
      </c>
      <c r="B1016">
        <v>593.41</v>
      </c>
      <c r="C1016">
        <v>598.67999999999995</v>
      </c>
      <c r="D1016">
        <v>580.51</v>
      </c>
      <c r="E1016">
        <v>588.02</v>
      </c>
      <c r="F1016" s="1">
        <f t="shared" si="15"/>
        <v>41810</v>
      </c>
      <c r="G1016" s="3">
        <f>E1016/MAX(E$9:E1016)-1</f>
        <v>-0.480547703180212</v>
      </c>
      <c r="H1016" t="str">
        <f>IF(G1016&lt;$H$1,1,"")</f>
        <v/>
      </c>
      <c r="I1016" s="3" t="str">
        <f ca="1">IF(AND(H1016=1,OFFSET(E1016,$I$4,0)&lt;&gt;""),OFFSET(E1016,$I$4,0)/E1016-1,"")</f>
        <v/>
      </c>
      <c r="J1016" s="2" t="str">
        <f ca="1">IF(AND(H1016=1,OFFSET(E1016,$J$4,0)&lt;&gt;""),OFFSET(E1016,$J$4,0)/E1016-1,"")</f>
        <v/>
      </c>
    </row>
    <row r="1017" spans="1:10" x14ac:dyDescent="0.25">
      <c r="A1017">
        <v>1403308800</v>
      </c>
      <c r="B1017">
        <v>590</v>
      </c>
      <c r="C1017">
        <v>594.99</v>
      </c>
      <c r="D1017">
        <v>580</v>
      </c>
      <c r="E1017">
        <v>591.29</v>
      </c>
      <c r="F1017" s="1">
        <f t="shared" si="15"/>
        <v>41811</v>
      </c>
      <c r="G1017" s="3">
        <f>E1017/MAX(E$9:E1017)-1</f>
        <v>-0.4776590106007067</v>
      </c>
      <c r="H1017" t="str">
        <f>IF(G1017&lt;$H$1,1,"")</f>
        <v/>
      </c>
      <c r="I1017" s="3" t="str">
        <f ca="1">IF(AND(H1017=1,OFFSET(E1017,$I$4,0)&lt;&gt;""),OFFSET(E1017,$I$4,0)/E1017-1,"")</f>
        <v/>
      </c>
      <c r="J1017" s="2" t="str">
        <f ca="1">IF(AND(H1017=1,OFFSET(E1017,$J$4,0)&lt;&gt;""),OFFSET(E1017,$J$4,0)/E1017-1,"")</f>
        <v/>
      </c>
    </row>
    <row r="1018" spans="1:10" x14ac:dyDescent="0.25">
      <c r="A1018">
        <v>1403395200</v>
      </c>
      <c r="B1018">
        <v>591.33000000000004</v>
      </c>
      <c r="C1018">
        <v>605.04999999999995</v>
      </c>
      <c r="D1018">
        <v>587.82000000000005</v>
      </c>
      <c r="E1018">
        <v>600.34</v>
      </c>
      <c r="F1018" s="1">
        <f t="shared" si="15"/>
        <v>41812</v>
      </c>
      <c r="G1018" s="3">
        <f>E1018/MAX(E$9:E1018)-1</f>
        <v>-0.46966431095406358</v>
      </c>
      <c r="H1018" t="str">
        <f>IF(G1018&lt;$H$1,1,"")</f>
        <v/>
      </c>
      <c r="I1018" s="3" t="str">
        <f ca="1">IF(AND(H1018=1,OFFSET(E1018,$I$4,0)&lt;&gt;""),OFFSET(E1018,$I$4,0)/E1018-1,"")</f>
        <v/>
      </c>
      <c r="J1018" s="2" t="str">
        <f ca="1">IF(AND(H1018=1,OFFSET(E1018,$J$4,0)&lt;&gt;""),OFFSET(E1018,$J$4,0)/E1018-1,"")</f>
        <v/>
      </c>
    </row>
    <row r="1019" spans="1:10" x14ac:dyDescent="0.25">
      <c r="A1019">
        <v>1403481600</v>
      </c>
      <c r="B1019">
        <v>600.34</v>
      </c>
      <c r="C1019">
        <v>601</v>
      </c>
      <c r="D1019">
        <v>580.46</v>
      </c>
      <c r="E1019">
        <v>588.22</v>
      </c>
      <c r="F1019" s="1">
        <f t="shared" si="15"/>
        <v>41813</v>
      </c>
      <c r="G1019" s="3">
        <f>E1019/MAX(E$9:E1019)-1</f>
        <v>-0.48037102473498228</v>
      </c>
      <c r="H1019" t="str">
        <f>IF(G1019&lt;$H$1,1,"")</f>
        <v/>
      </c>
      <c r="I1019" s="3" t="str">
        <f ca="1">IF(AND(H1019=1,OFFSET(E1019,$I$4,0)&lt;&gt;""),OFFSET(E1019,$I$4,0)/E1019-1,"")</f>
        <v/>
      </c>
      <c r="J1019" s="2" t="str">
        <f ca="1">IF(AND(H1019=1,OFFSET(E1019,$J$4,0)&lt;&gt;""),OFFSET(E1019,$J$4,0)/E1019-1,"")</f>
        <v/>
      </c>
    </row>
    <row r="1020" spans="1:10" x14ac:dyDescent="0.25">
      <c r="A1020">
        <v>1403568000</v>
      </c>
      <c r="B1020">
        <v>588.22</v>
      </c>
      <c r="C1020">
        <v>588.25</v>
      </c>
      <c r="D1020">
        <v>572.1</v>
      </c>
      <c r="E1020">
        <v>572.62</v>
      </c>
      <c r="F1020" s="1">
        <f t="shared" si="15"/>
        <v>41814</v>
      </c>
      <c r="G1020" s="3">
        <f>E1020/MAX(E$9:E1020)-1</f>
        <v>-0.49415194346289748</v>
      </c>
      <c r="H1020" t="str">
        <f>IF(G1020&lt;$H$1,1,"")</f>
        <v/>
      </c>
      <c r="I1020" s="3" t="str">
        <f ca="1">IF(AND(H1020=1,OFFSET(E1020,$I$4,0)&lt;&gt;""),OFFSET(E1020,$I$4,0)/E1020-1,"")</f>
        <v/>
      </c>
      <c r="J1020" s="2" t="str">
        <f ca="1">IF(AND(H1020=1,OFFSET(E1020,$J$4,0)&lt;&gt;""),OFFSET(E1020,$J$4,0)/E1020-1,"")</f>
        <v/>
      </c>
    </row>
    <row r="1021" spans="1:10" x14ac:dyDescent="0.25">
      <c r="A1021">
        <v>1403654400</v>
      </c>
      <c r="B1021">
        <v>574</v>
      </c>
      <c r="C1021">
        <v>579.70000000000005</v>
      </c>
      <c r="D1021">
        <v>554.45000000000005</v>
      </c>
      <c r="E1021">
        <v>560.4</v>
      </c>
      <c r="F1021" s="1">
        <f t="shared" si="15"/>
        <v>41815</v>
      </c>
      <c r="G1021" s="3">
        <f>E1021/MAX(E$9:E1021)-1</f>
        <v>-0.50494699646643104</v>
      </c>
      <c r="H1021" t="str">
        <f>IF(G1021&lt;$H$1,1,"")</f>
        <v/>
      </c>
      <c r="I1021" s="3" t="str">
        <f ca="1">IF(AND(H1021=1,OFFSET(E1021,$I$4,0)&lt;&gt;""),OFFSET(E1021,$I$4,0)/E1021-1,"")</f>
        <v/>
      </c>
      <c r="J1021" s="2" t="str">
        <f ca="1">IF(AND(H1021=1,OFFSET(E1021,$J$4,0)&lt;&gt;""),OFFSET(E1021,$J$4,0)/E1021-1,"")</f>
        <v/>
      </c>
    </row>
    <row r="1022" spans="1:10" x14ac:dyDescent="0.25">
      <c r="A1022">
        <v>1403740800</v>
      </c>
      <c r="B1022">
        <v>560.4</v>
      </c>
      <c r="C1022">
        <v>580.11</v>
      </c>
      <c r="D1022">
        <v>557.20000000000005</v>
      </c>
      <c r="E1022">
        <v>579.99</v>
      </c>
      <c r="F1022" s="1">
        <f t="shared" si="15"/>
        <v>41816</v>
      </c>
      <c r="G1022" s="3">
        <f>E1022/MAX(E$9:E1022)-1</f>
        <v>-0.48764134275618376</v>
      </c>
      <c r="H1022" t="str">
        <f>IF(G1022&lt;$H$1,1,"")</f>
        <v/>
      </c>
      <c r="I1022" s="3" t="str">
        <f ca="1">IF(AND(H1022=1,OFFSET(E1022,$I$4,0)&lt;&gt;""),OFFSET(E1022,$I$4,0)/E1022-1,"")</f>
        <v/>
      </c>
      <c r="J1022" s="2" t="str">
        <f ca="1">IF(AND(H1022=1,OFFSET(E1022,$J$4,0)&lt;&gt;""),OFFSET(E1022,$J$4,0)/E1022-1,"")</f>
        <v/>
      </c>
    </row>
    <row r="1023" spans="1:10" x14ac:dyDescent="0.25">
      <c r="A1023">
        <v>1403827200</v>
      </c>
      <c r="B1023">
        <v>580.09</v>
      </c>
      <c r="C1023">
        <v>600</v>
      </c>
      <c r="D1023">
        <v>574</v>
      </c>
      <c r="E1023">
        <v>599.99</v>
      </c>
      <c r="F1023" s="1">
        <f t="shared" si="15"/>
        <v>41817</v>
      </c>
      <c r="G1023" s="3">
        <f>E1023/MAX(E$9:E1023)-1</f>
        <v>-0.46997349823321555</v>
      </c>
      <c r="H1023" t="str">
        <f>IF(G1023&lt;$H$1,1,"")</f>
        <v/>
      </c>
      <c r="I1023" s="3" t="str">
        <f ca="1">IF(AND(H1023=1,OFFSET(E1023,$I$4,0)&lt;&gt;""),OFFSET(E1023,$I$4,0)/E1023-1,"")</f>
        <v/>
      </c>
      <c r="J1023" s="2" t="str">
        <f ca="1">IF(AND(H1023=1,OFFSET(E1023,$J$4,0)&lt;&gt;""),OFFSET(E1023,$J$4,0)/E1023-1,"")</f>
        <v/>
      </c>
    </row>
    <row r="1024" spans="1:10" x14ac:dyDescent="0.25">
      <c r="A1024">
        <v>1403913600</v>
      </c>
      <c r="B1024">
        <v>599.99</v>
      </c>
      <c r="C1024">
        <v>604.21</v>
      </c>
      <c r="D1024">
        <v>589.55999999999995</v>
      </c>
      <c r="E1024">
        <v>589.55999999999995</v>
      </c>
      <c r="F1024" s="1">
        <f t="shared" si="15"/>
        <v>41818</v>
      </c>
      <c r="G1024" s="3">
        <f>E1024/MAX(E$9:E1024)-1</f>
        <v>-0.47918727915194348</v>
      </c>
      <c r="H1024" t="str">
        <f>IF(G1024&lt;$H$1,1,"")</f>
        <v/>
      </c>
      <c r="I1024" s="3" t="str">
        <f ca="1">IF(AND(H1024=1,OFFSET(E1024,$I$4,0)&lt;&gt;""),OFFSET(E1024,$I$4,0)/E1024-1,"")</f>
        <v/>
      </c>
      <c r="J1024" s="2" t="str">
        <f ca="1">IF(AND(H1024=1,OFFSET(E1024,$J$4,0)&lt;&gt;""),OFFSET(E1024,$J$4,0)/E1024-1,"")</f>
        <v/>
      </c>
    </row>
    <row r="1025" spans="1:10" x14ac:dyDescent="0.25">
      <c r="A1025">
        <v>1404000000</v>
      </c>
      <c r="B1025">
        <v>591.46</v>
      </c>
      <c r="C1025">
        <v>601.79</v>
      </c>
      <c r="D1025">
        <v>589.55999999999995</v>
      </c>
      <c r="E1025">
        <v>599.89</v>
      </c>
      <c r="F1025" s="1">
        <f t="shared" si="15"/>
        <v>41819</v>
      </c>
      <c r="G1025" s="3">
        <f>E1025/MAX(E$9:E1025)-1</f>
        <v>-0.47006183745583041</v>
      </c>
      <c r="H1025" t="str">
        <f>IF(G1025&lt;$H$1,1,"")</f>
        <v/>
      </c>
      <c r="I1025" s="3" t="str">
        <f ca="1">IF(AND(H1025=1,OFFSET(E1025,$I$4,0)&lt;&gt;""),OFFSET(E1025,$I$4,0)/E1025-1,"")</f>
        <v/>
      </c>
      <c r="J1025" s="2" t="str">
        <f ca="1">IF(AND(H1025=1,OFFSET(E1025,$J$4,0)&lt;&gt;""),OFFSET(E1025,$J$4,0)/E1025-1,"")</f>
        <v/>
      </c>
    </row>
    <row r="1026" spans="1:10" x14ac:dyDescent="0.25">
      <c r="A1026">
        <v>1404086400</v>
      </c>
      <c r="B1026">
        <v>599.86</v>
      </c>
      <c r="C1026">
        <v>647.09</v>
      </c>
      <c r="D1026">
        <v>595.51</v>
      </c>
      <c r="E1026">
        <v>641.11</v>
      </c>
      <c r="F1026" s="1">
        <f t="shared" si="15"/>
        <v>41820</v>
      </c>
      <c r="G1026" s="3">
        <f>E1026/MAX(E$9:E1026)-1</f>
        <v>-0.43364840989399289</v>
      </c>
      <c r="H1026" t="str">
        <f>IF(G1026&lt;$H$1,1,"")</f>
        <v/>
      </c>
      <c r="I1026" s="3" t="str">
        <f ca="1">IF(AND(H1026=1,OFFSET(E1026,$I$4,0)&lt;&gt;""),OFFSET(E1026,$I$4,0)/E1026-1,"")</f>
        <v/>
      </c>
      <c r="J1026" s="2" t="str">
        <f ca="1">IF(AND(H1026=1,OFFSET(E1026,$J$4,0)&lt;&gt;""),OFFSET(E1026,$J$4,0)/E1026-1,"")</f>
        <v/>
      </c>
    </row>
    <row r="1027" spans="1:10" x14ac:dyDescent="0.25">
      <c r="A1027">
        <v>1404172800</v>
      </c>
      <c r="B1027">
        <v>640</v>
      </c>
      <c r="C1027">
        <v>658.88</v>
      </c>
      <c r="D1027">
        <v>638</v>
      </c>
      <c r="E1027">
        <v>638.25</v>
      </c>
      <c r="F1027" s="1">
        <f t="shared" si="15"/>
        <v>41821</v>
      </c>
      <c r="G1027" s="3">
        <f>E1027/MAX(E$9:E1027)-1</f>
        <v>-0.43617491166077738</v>
      </c>
      <c r="H1027" t="str">
        <f>IF(G1027&lt;$H$1,1,"")</f>
        <v/>
      </c>
      <c r="I1027" s="3" t="str">
        <f ca="1">IF(AND(H1027=1,OFFSET(E1027,$I$4,0)&lt;&gt;""),OFFSET(E1027,$I$4,0)/E1027-1,"")</f>
        <v/>
      </c>
      <c r="J1027" s="2" t="str">
        <f ca="1">IF(AND(H1027=1,OFFSET(E1027,$J$4,0)&lt;&gt;""),OFFSET(E1027,$J$4,0)/E1027-1,"")</f>
        <v/>
      </c>
    </row>
    <row r="1028" spans="1:10" x14ac:dyDescent="0.25">
      <c r="A1028">
        <v>1404259200</v>
      </c>
      <c r="B1028">
        <v>638.25</v>
      </c>
      <c r="C1028">
        <v>658.75</v>
      </c>
      <c r="D1028">
        <v>638</v>
      </c>
      <c r="E1028">
        <v>650.5</v>
      </c>
      <c r="F1028" s="1">
        <f t="shared" si="15"/>
        <v>41822</v>
      </c>
      <c r="G1028" s="3">
        <f>E1028/MAX(E$9:E1028)-1</f>
        <v>-0.42535335689045939</v>
      </c>
      <c r="H1028" t="str">
        <f>IF(G1028&lt;$H$1,1,"")</f>
        <v/>
      </c>
      <c r="I1028" s="3" t="str">
        <f ca="1">IF(AND(H1028=1,OFFSET(E1028,$I$4,0)&lt;&gt;""),OFFSET(E1028,$I$4,0)/E1028-1,"")</f>
        <v/>
      </c>
      <c r="J1028" s="2" t="str">
        <f ca="1">IF(AND(H1028=1,OFFSET(E1028,$J$4,0)&lt;&gt;""),OFFSET(E1028,$J$4,0)/E1028-1,"")</f>
        <v/>
      </c>
    </row>
    <row r="1029" spans="1:10" x14ac:dyDescent="0.25">
      <c r="A1029">
        <v>1404345600</v>
      </c>
      <c r="B1029">
        <v>649.74</v>
      </c>
      <c r="C1029">
        <v>652.79</v>
      </c>
      <c r="D1029">
        <v>638.79</v>
      </c>
      <c r="E1029">
        <v>645.99</v>
      </c>
      <c r="F1029" s="1">
        <f t="shared" si="15"/>
        <v>41823</v>
      </c>
      <c r="G1029" s="3">
        <f>E1029/MAX(E$9:E1029)-1</f>
        <v>-0.42933745583038874</v>
      </c>
      <c r="H1029" t="str">
        <f>IF(G1029&lt;$H$1,1,"")</f>
        <v/>
      </c>
      <c r="I1029" s="3" t="str">
        <f ca="1">IF(AND(H1029=1,OFFSET(E1029,$I$4,0)&lt;&gt;""),OFFSET(E1029,$I$4,0)/E1029-1,"")</f>
        <v/>
      </c>
      <c r="J1029" s="2" t="str">
        <f ca="1">IF(AND(H1029=1,OFFSET(E1029,$J$4,0)&lt;&gt;""),OFFSET(E1029,$J$4,0)/E1029-1,"")</f>
        <v/>
      </c>
    </row>
    <row r="1030" spans="1:10" x14ac:dyDescent="0.25">
      <c r="A1030">
        <v>1404432000</v>
      </c>
      <c r="B1030">
        <v>648.48</v>
      </c>
      <c r="C1030">
        <v>650.48</v>
      </c>
      <c r="D1030">
        <v>616.29999999999995</v>
      </c>
      <c r="E1030">
        <v>629</v>
      </c>
      <c r="F1030" s="1">
        <f t="shared" si="15"/>
        <v>41824</v>
      </c>
      <c r="G1030" s="3">
        <f>E1030/MAX(E$9:E1030)-1</f>
        <v>-0.44434628975265023</v>
      </c>
      <c r="H1030" t="str">
        <f>IF(G1030&lt;$H$1,1,"")</f>
        <v/>
      </c>
      <c r="I1030" s="3" t="str">
        <f ca="1">IF(AND(H1030=1,OFFSET(E1030,$I$4,0)&lt;&gt;""),OFFSET(E1030,$I$4,0)/E1030-1,"")</f>
        <v/>
      </c>
      <c r="J1030" s="2" t="str">
        <f ca="1">IF(AND(H1030=1,OFFSET(E1030,$J$4,0)&lt;&gt;""),OFFSET(E1030,$J$4,0)/E1030-1,"")</f>
        <v/>
      </c>
    </row>
    <row r="1031" spans="1:10" x14ac:dyDescent="0.25">
      <c r="A1031">
        <v>1404518400</v>
      </c>
      <c r="B1031">
        <v>628.80999999999995</v>
      </c>
      <c r="C1031">
        <v>632.97</v>
      </c>
      <c r="D1031">
        <v>623.23</v>
      </c>
      <c r="E1031">
        <v>630</v>
      </c>
      <c r="F1031" s="1">
        <f t="shared" si="15"/>
        <v>41825</v>
      </c>
      <c r="G1031" s="3">
        <f>E1031/MAX(E$9:E1031)-1</f>
        <v>-0.44346289752650181</v>
      </c>
      <c r="H1031" t="str">
        <f>IF(G1031&lt;$H$1,1,"")</f>
        <v/>
      </c>
      <c r="I1031" s="3" t="str">
        <f ca="1">IF(AND(H1031=1,OFFSET(E1031,$I$4,0)&lt;&gt;""),OFFSET(E1031,$I$4,0)/E1031-1,"")</f>
        <v/>
      </c>
      <c r="J1031" s="2" t="str">
        <f ca="1">IF(AND(H1031=1,OFFSET(E1031,$J$4,0)&lt;&gt;""),OFFSET(E1031,$J$4,0)/E1031-1,"")</f>
        <v/>
      </c>
    </row>
    <row r="1032" spans="1:10" x14ac:dyDescent="0.25">
      <c r="A1032">
        <v>1404604800</v>
      </c>
      <c r="B1032">
        <v>630.9</v>
      </c>
      <c r="C1032">
        <v>639</v>
      </c>
      <c r="D1032">
        <v>622.86</v>
      </c>
      <c r="E1032">
        <v>630.57000000000005</v>
      </c>
      <c r="F1032" s="1">
        <f t="shared" si="15"/>
        <v>41826</v>
      </c>
      <c r="G1032" s="3">
        <f>E1032/MAX(E$9:E1032)-1</f>
        <v>-0.44295936395759716</v>
      </c>
      <c r="H1032" t="str">
        <f>IF(G1032&lt;$H$1,1,"")</f>
        <v/>
      </c>
      <c r="I1032" s="3" t="str">
        <f ca="1">IF(AND(H1032=1,OFFSET(E1032,$I$4,0)&lt;&gt;""),OFFSET(E1032,$I$4,0)/E1032-1,"")</f>
        <v/>
      </c>
      <c r="J1032" s="2" t="str">
        <f ca="1">IF(AND(H1032=1,OFFSET(E1032,$J$4,0)&lt;&gt;""),OFFSET(E1032,$J$4,0)/E1032-1,"")</f>
        <v/>
      </c>
    </row>
    <row r="1033" spans="1:10" x14ac:dyDescent="0.25">
      <c r="A1033">
        <v>1404691200</v>
      </c>
      <c r="B1033">
        <v>633.87</v>
      </c>
      <c r="C1033">
        <v>636</v>
      </c>
      <c r="D1033">
        <v>612.9</v>
      </c>
      <c r="E1033">
        <v>622.09</v>
      </c>
      <c r="F1033" s="1">
        <f t="shared" si="15"/>
        <v>41827</v>
      </c>
      <c r="G1033" s="3">
        <f>E1033/MAX(E$9:E1033)-1</f>
        <v>-0.45045053003533564</v>
      </c>
      <c r="H1033" t="str">
        <f>IF(G1033&lt;$H$1,1,"")</f>
        <v/>
      </c>
      <c r="I1033" s="3" t="str">
        <f ca="1">IF(AND(H1033=1,OFFSET(E1033,$I$4,0)&lt;&gt;""),OFFSET(E1033,$I$4,0)/E1033-1,"")</f>
        <v/>
      </c>
      <c r="J1033" s="2" t="str">
        <f ca="1">IF(AND(H1033=1,OFFSET(E1033,$J$4,0)&lt;&gt;""),OFFSET(E1033,$J$4,0)/E1033-1,"")</f>
        <v/>
      </c>
    </row>
    <row r="1034" spans="1:10" x14ac:dyDescent="0.25">
      <c r="A1034">
        <v>1404777600</v>
      </c>
      <c r="B1034">
        <v>622.09</v>
      </c>
      <c r="C1034">
        <v>626.22</v>
      </c>
      <c r="D1034">
        <v>616.89</v>
      </c>
      <c r="E1034">
        <v>623.98</v>
      </c>
      <c r="F1034" s="1">
        <f t="shared" ref="F1034:F1097" si="16">A1034/24/60/60+DATE(1970,1,1)</f>
        <v>41828</v>
      </c>
      <c r="G1034" s="3">
        <f>E1034/MAX(E$9:E1034)-1</f>
        <v>-0.44878091872791515</v>
      </c>
      <c r="H1034" t="str">
        <f>IF(G1034&lt;$H$1,1,"")</f>
        <v/>
      </c>
      <c r="I1034" s="3" t="str">
        <f ca="1">IF(AND(H1034=1,OFFSET(E1034,$I$4,0)&lt;&gt;""),OFFSET(E1034,$I$4,0)/E1034-1,"")</f>
        <v/>
      </c>
      <c r="J1034" s="2" t="str">
        <f ca="1">IF(AND(H1034=1,OFFSET(E1034,$J$4,0)&lt;&gt;""),OFFSET(E1034,$J$4,0)/E1034-1,"")</f>
        <v/>
      </c>
    </row>
    <row r="1035" spans="1:10" x14ac:dyDescent="0.25">
      <c r="A1035">
        <v>1404864000</v>
      </c>
      <c r="B1035">
        <v>623.98</v>
      </c>
      <c r="C1035">
        <v>626.88</v>
      </c>
      <c r="D1035">
        <v>619.16999999999996</v>
      </c>
      <c r="E1035">
        <v>620.01</v>
      </c>
      <c r="F1035" s="1">
        <f t="shared" si="16"/>
        <v>41829</v>
      </c>
      <c r="G1035" s="3">
        <f>E1035/MAX(E$9:E1035)-1</f>
        <v>-0.45228798586572438</v>
      </c>
      <c r="H1035" t="str">
        <f>IF(G1035&lt;$H$1,1,"")</f>
        <v/>
      </c>
      <c r="I1035" s="3" t="str">
        <f ca="1">IF(AND(H1035=1,OFFSET(E1035,$I$4,0)&lt;&gt;""),OFFSET(E1035,$I$4,0)/E1035-1,"")</f>
        <v/>
      </c>
      <c r="J1035" s="2" t="str">
        <f ca="1">IF(AND(H1035=1,OFFSET(E1035,$J$4,0)&lt;&gt;""),OFFSET(E1035,$J$4,0)/E1035-1,"")</f>
        <v/>
      </c>
    </row>
    <row r="1036" spans="1:10" x14ac:dyDescent="0.25">
      <c r="A1036">
        <v>1404950400</v>
      </c>
      <c r="B1036">
        <v>621.96</v>
      </c>
      <c r="C1036">
        <v>623.92999999999995</v>
      </c>
      <c r="D1036">
        <v>607.9</v>
      </c>
      <c r="E1036">
        <v>612.44000000000005</v>
      </c>
      <c r="F1036" s="1">
        <f t="shared" si="16"/>
        <v>41830</v>
      </c>
      <c r="G1036" s="3">
        <f>E1036/MAX(E$9:E1036)-1</f>
        <v>-0.45897526501766783</v>
      </c>
      <c r="H1036" t="str">
        <f>IF(G1036&lt;$H$1,1,"")</f>
        <v/>
      </c>
      <c r="I1036" s="3" t="str">
        <f ca="1">IF(AND(H1036=1,OFFSET(E1036,$I$4,0)&lt;&gt;""),OFFSET(E1036,$I$4,0)/E1036-1,"")</f>
        <v/>
      </c>
      <c r="J1036" s="2" t="str">
        <f ca="1">IF(AND(H1036=1,OFFSET(E1036,$J$4,0)&lt;&gt;""),OFFSET(E1036,$J$4,0)/E1036-1,"")</f>
        <v/>
      </c>
    </row>
    <row r="1037" spans="1:10" x14ac:dyDescent="0.25">
      <c r="A1037">
        <v>1405036800</v>
      </c>
      <c r="B1037">
        <v>616.87</v>
      </c>
      <c r="C1037">
        <v>635</v>
      </c>
      <c r="D1037">
        <v>613.46</v>
      </c>
      <c r="E1037">
        <v>635</v>
      </c>
      <c r="F1037" s="1">
        <f t="shared" si="16"/>
        <v>41831</v>
      </c>
      <c r="G1037" s="3">
        <f>E1037/MAX(E$9:E1037)-1</f>
        <v>-0.43904593639575973</v>
      </c>
      <c r="H1037" t="str">
        <f>IF(G1037&lt;$H$1,1,"")</f>
        <v/>
      </c>
      <c r="I1037" s="3" t="str">
        <f ca="1">IF(AND(H1037=1,OFFSET(E1037,$I$4,0)&lt;&gt;""),OFFSET(E1037,$I$4,0)/E1037-1,"")</f>
        <v/>
      </c>
      <c r="J1037" s="2" t="str">
        <f ca="1">IF(AND(H1037=1,OFFSET(E1037,$J$4,0)&lt;&gt;""),OFFSET(E1037,$J$4,0)/E1037-1,"")</f>
        <v/>
      </c>
    </row>
    <row r="1038" spans="1:10" x14ac:dyDescent="0.25">
      <c r="A1038">
        <v>1405123200</v>
      </c>
      <c r="B1038">
        <v>634.99</v>
      </c>
      <c r="C1038">
        <v>642.57000000000005</v>
      </c>
      <c r="D1038">
        <v>628.70000000000005</v>
      </c>
      <c r="E1038">
        <v>638.07000000000005</v>
      </c>
      <c r="F1038" s="1">
        <f t="shared" si="16"/>
        <v>41832</v>
      </c>
      <c r="G1038" s="3">
        <f>E1038/MAX(E$9:E1038)-1</f>
        <v>-0.43633392226148404</v>
      </c>
      <c r="H1038" t="str">
        <f>IF(G1038&lt;$H$1,1,"")</f>
        <v/>
      </c>
      <c r="I1038" s="3" t="str">
        <f ca="1">IF(AND(H1038=1,OFFSET(E1038,$I$4,0)&lt;&gt;""),OFFSET(E1038,$I$4,0)/E1038-1,"")</f>
        <v/>
      </c>
      <c r="J1038" s="2" t="str">
        <f ca="1">IF(AND(H1038=1,OFFSET(E1038,$J$4,0)&lt;&gt;""),OFFSET(E1038,$J$4,0)/E1038-1,"")</f>
        <v/>
      </c>
    </row>
    <row r="1039" spans="1:10" x14ac:dyDescent="0.25">
      <c r="A1039">
        <v>1405209600</v>
      </c>
      <c r="B1039">
        <v>637.9</v>
      </c>
      <c r="C1039">
        <v>638.73</v>
      </c>
      <c r="D1039">
        <v>626.09</v>
      </c>
      <c r="E1039">
        <v>630.88</v>
      </c>
      <c r="F1039" s="1">
        <f t="shared" si="16"/>
        <v>41833</v>
      </c>
      <c r="G1039" s="3">
        <f>E1039/MAX(E$9:E1039)-1</f>
        <v>-0.44268551236749121</v>
      </c>
      <c r="H1039" t="str">
        <f>IF(G1039&lt;$H$1,1,"")</f>
        <v/>
      </c>
      <c r="I1039" s="3" t="str">
        <f ca="1">IF(AND(H1039=1,OFFSET(E1039,$I$4,0)&lt;&gt;""),OFFSET(E1039,$I$4,0)/E1039-1,"")</f>
        <v/>
      </c>
      <c r="J1039" s="2" t="str">
        <f ca="1">IF(AND(H1039=1,OFFSET(E1039,$J$4,0)&lt;&gt;""),OFFSET(E1039,$J$4,0)/E1039-1,"")</f>
        <v/>
      </c>
    </row>
    <row r="1040" spans="1:10" x14ac:dyDescent="0.25">
      <c r="A1040">
        <v>1405296000</v>
      </c>
      <c r="B1040">
        <v>630.88</v>
      </c>
      <c r="C1040">
        <v>632</v>
      </c>
      <c r="D1040">
        <v>616.84</v>
      </c>
      <c r="E1040">
        <v>621.16999999999996</v>
      </c>
      <c r="F1040" s="1">
        <f t="shared" si="16"/>
        <v>41834</v>
      </c>
      <c r="G1040" s="3">
        <f>E1040/MAX(E$9:E1040)-1</f>
        <v>-0.45126325088339225</v>
      </c>
      <c r="H1040" t="str">
        <f>IF(G1040&lt;$H$1,1,"")</f>
        <v/>
      </c>
      <c r="I1040" s="3" t="str">
        <f ca="1">IF(AND(H1040=1,OFFSET(E1040,$I$4,0)&lt;&gt;""),OFFSET(E1040,$I$4,0)/E1040-1,"")</f>
        <v/>
      </c>
      <c r="J1040" s="2" t="str">
        <f ca="1">IF(AND(H1040=1,OFFSET(E1040,$J$4,0)&lt;&gt;""),OFFSET(E1040,$J$4,0)/E1040-1,"")</f>
        <v/>
      </c>
    </row>
    <row r="1041" spans="1:10" x14ac:dyDescent="0.25">
      <c r="A1041">
        <v>1405382400</v>
      </c>
      <c r="B1041">
        <v>621.15</v>
      </c>
      <c r="C1041">
        <v>624</v>
      </c>
      <c r="D1041">
        <v>616.09</v>
      </c>
      <c r="E1041">
        <v>619.54999999999995</v>
      </c>
      <c r="F1041" s="1">
        <f t="shared" si="16"/>
        <v>41835</v>
      </c>
      <c r="G1041" s="3">
        <f>E1041/MAX(E$9:E1041)-1</f>
        <v>-0.45269434628975269</v>
      </c>
      <c r="H1041" t="str">
        <f>IF(G1041&lt;$H$1,1,"")</f>
        <v/>
      </c>
      <c r="I1041" s="3" t="str">
        <f ca="1">IF(AND(H1041=1,OFFSET(E1041,$I$4,0)&lt;&gt;""),OFFSET(E1041,$I$4,0)/E1041-1,"")</f>
        <v/>
      </c>
      <c r="J1041" s="2" t="str">
        <f ca="1">IF(AND(H1041=1,OFFSET(E1041,$J$4,0)&lt;&gt;""),OFFSET(E1041,$J$4,0)/E1041-1,"")</f>
        <v/>
      </c>
    </row>
    <row r="1042" spans="1:10" x14ac:dyDescent="0.25">
      <c r="A1042">
        <v>1405468800</v>
      </c>
      <c r="B1042">
        <v>622.9</v>
      </c>
      <c r="C1042">
        <v>625</v>
      </c>
      <c r="D1042">
        <v>610.01</v>
      </c>
      <c r="E1042">
        <v>616.86</v>
      </c>
      <c r="F1042" s="1">
        <f t="shared" si="16"/>
        <v>41836</v>
      </c>
      <c r="G1042" s="3">
        <f>E1042/MAX(E$9:E1042)-1</f>
        <v>-0.45507067137809187</v>
      </c>
      <c r="H1042" t="str">
        <f>IF(G1042&lt;$H$1,1,"")</f>
        <v/>
      </c>
      <c r="I1042" s="3" t="str">
        <f ca="1">IF(AND(H1042=1,OFFSET(E1042,$I$4,0)&lt;&gt;""),OFFSET(E1042,$I$4,0)/E1042-1,"")</f>
        <v/>
      </c>
      <c r="J1042" s="2" t="str">
        <f ca="1">IF(AND(H1042=1,OFFSET(E1042,$J$4,0)&lt;&gt;""),OFFSET(E1042,$J$4,0)/E1042-1,"")</f>
        <v/>
      </c>
    </row>
    <row r="1043" spans="1:10" x14ac:dyDescent="0.25">
      <c r="A1043">
        <v>1405555200</v>
      </c>
      <c r="B1043">
        <v>617.39</v>
      </c>
      <c r="C1043">
        <v>629</v>
      </c>
      <c r="D1043">
        <v>610</v>
      </c>
      <c r="E1043">
        <v>622.20000000000005</v>
      </c>
      <c r="F1043" s="1">
        <f t="shared" si="16"/>
        <v>41837</v>
      </c>
      <c r="G1043" s="3">
        <f>E1043/MAX(E$9:E1043)-1</f>
        <v>-0.4503533568904593</v>
      </c>
      <c r="H1043" t="str">
        <f>IF(G1043&lt;$H$1,1,"")</f>
        <v/>
      </c>
      <c r="I1043" s="3" t="str">
        <f ca="1">IF(AND(H1043=1,OFFSET(E1043,$I$4,0)&lt;&gt;""),OFFSET(E1043,$I$4,0)/E1043-1,"")</f>
        <v/>
      </c>
      <c r="J1043" s="2" t="str">
        <f ca="1">IF(AND(H1043=1,OFFSET(E1043,$J$4,0)&lt;&gt;""),OFFSET(E1043,$J$4,0)/E1043-1,"")</f>
        <v/>
      </c>
    </row>
    <row r="1044" spans="1:10" x14ac:dyDescent="0.25">
      <c r="A1044">
        <v>1405641600</v>
      </c>
      <c r="B1044">
        <v>626.29999999999995</v>
      </c>
      <c r="C1044">
        <v>632.96</v>
      </c>
      <c r="D1044">
        <v>618.46</v>
      </c>
      <c r="E1044">
        <v>632.6</v>
      </c>
      <c r="F1044" s="1">
        <f t="shared" si="16"/>
        <v>41838</v>
      </c>
      <c r="G1044" s="3">
        <f>E1044/MAX(E$9:E1044)-1</f>
        <v>-0.4411660777385159</v>
      </c>
      <c r="H1044" t="str">
        <f>IF(G1044&lt;$H$1,1,"")</f>
        <v/>
      </c>
      <c r="I1044" s="3" t="str">
        <f ca="1">IF(AND(H1044=1,OFFSET(E1044,$I$4,0)&lt;&gt;""),OFFSET(E1044,$I$4,0)/E1044-1,"")</f>
        <v/>
      </c>
      <c r="J1044" s="2" t="str">
        <f ca="1">IF(AND(H1044=1,OFFSET(E1044,$J$4,0)&lt;&gt;""),OFFSET(E1044,$J$4,0)/E1044-1,"")</f>
        <v/>
      </c>
    </row>
    <row r="1045" spans="1:10" x14ac:dyDescent="0.25">
      <c r="A1045">
        <v>1405728000</v>
      </c>
      <c r="B1045">
        <v>632.59</v>
      </c>
      <c r="C1045">
        <v>632.6</v>
      </c>
      <c r="D1045">
        <v>625</v>
      </c>
      <c r="E1045">
        <v>628.63</v>
      </c>
      <c r="F1045" s="1">
        <f t="shared" si="16"/>
        <v>41839</v>
      </c>
      <c r="G1045" s="3">
        <f>E1045/MAX(E$9:E1045)-1</f>
        <v>-0.44467314487632514</v>
      </c>
      <c r="H1045" t="str">
        <f>IF(G1045&lt;$H$1,1,"")</f>
        <v/>
      </c>
      <c r="I1045" s="3" t="str">
        <f ca="1">IF(AND(H1045=1,OFFSET(E1045,$I$4,0)&lt;&gt;""),OFFSET(E1045,$I$4,0)/E1045-1,"")</f>
        <v/>
      </c>
      <c r="J1045" s="2" t="str">
        <f ca="1">IF(AND(H1045=1,OFFSET(E1045,$J$4,0)&lt;&gt;""),OFFSET(E1045,$J$4,0)/E1045-1,"")</f>
        <v/>
      </c>
    </row>
    <row r="1046" spans="1:10" x14ac:dyDescent="0.25">
      <c r="A1046">
        <v>1405814400</v>
      </c>
      <c r="B1046">
        <v>630</v>
      </c>
      <c r="C1046">
        <v>630</v>
      </c>
      <c r="D1046">
        <v>620</v>
      </c>
      <c r="E1046">
        <v>627</v>
      </c>
      <c r="F1046" s="1">
        <f t="shared" si="16"/>
        <v>41840</v>
      </c>
      <c r="G1046" s="3">
        <f>E1046/MAX(E$9:E1046)-1</f>
        <v>-0.44611307420494695</v>
      </c>
      <c r="H1046" t="str">
        <f>IF(G1046&lt;$H$1,1,"")</f>
        <v/>
      </c>
      <c r="I1046" s="3" t="str">
        <f ca="1">IF(AND(H1046=1,OFFSET(E1046,$I$4,0)&lt;&gt;""),OFFSET(E1046,$I$4,0)/E1046-1,"")</f>
        <v/>
      </c>
      <c r="J1046" s="2" t="str">
        <f ca="1">IF(AND(H1046=1,OFFSET(E1046,$J$4,0)&lt;&gt;""),OFFSET(E1046,$J$4,0)/E1046-1,"")</f>
        <v/>
      </c>
    </row>
    <row r="1047" spans="1:10" x14ac:dyDescent="0.25">
      <c r="A1047">
        <v>1405900800</v>
      </c>
      <c r="B1047">
        <v>626.98</v>
      </c>
      <c r="C1047">
        <v>628</v>
      </c>
      <c r="D1047">
        <v>615</v>
      </c>
      <c r="E1047">
        <v>622.73</v>
      </c>
      <c r="F1047" s="1">
        <f t="shared" si="16"/>
        <v>41841</v>
      </c>
      <c r="G1047" s="3">
        <f>E1047/MAX(E$9:E1047)-1</f>
        <v>-0.44988515901060067</v>
      </c>
      <c r="H1047" t="str">
        <f>IF(G1047&lt;$H$1,1,"")</f>
        <v/>
      </c>
      <c r="I1047" s="3" t="str">
        <f ca="1">IF(AND(H1047=1,OFFSET(E1047,$I$4,0)&lt;&gt;""),OFFSET(E1047,$I$4,0)/E1047-1,"")</f>
        <v/>
      </c>
      <c r="J1047" s="2" t="str">
        <f ca="1">IF(AND(H1047=1,OFFSET(E1047,$J$4,0)&lt;&gt;""),OFFSET(E1047,$J$4,0)/E1047-1,"")</f>
        <v/>
      </c>
    </row>
    <row r="1048" spans="1:10" x14ac:dyDescent="0.25">
      <c r="A1048">
        <v>1405987200</v>
      </c>
      <c r="B1048">
        <v>622.63</v>
      </c>
      <c r="C1048">
        <v>624.99</v>
      </c>
      <c r="D1048">
        <v>618.26</v>
      </c>
      <c r="E1048">
        <v>618.32000000000005</v>
      </c>
      <c r="F1048" s="1">
        <f t="shared" si="16"/>
        <v>41842</v>
      </c>
      <c r="G1048" s="3">
        <f>E1048/MAX(E$9:E1048)-1</f>
        <v>-0.45378091872791515</v>
      </c>
      <c r="H1048" t="str">
        <f>IF(G1048&lt;$H$1,1,"")</f>
        <v/>
      </c>
      <c r="I1048" s="3" t="str">
        <f ca="1">IF(AND(H1048=1,OFFSET(E1048,$I$4,0)&lt;&gt;""),OFFSET(E1048,$I$4,0)/E1048-1,"")</f>
        <v/>
      </c>
      <c r="J1048" s="2" t="str">
        <f ca="1">IF(AND(H1048=1,OFFSET(E1048,$J$4,0)&lt;&gt;""),OFFSET(E1048,$J$4,0)/E1048-1,"")</f>
        <v/>
      </c>
    </row>
    <row r="1049" spans="1:10" x14ac:dyDescent="0.25">
      <c r="A1049">
        <v>1406073600</v>
      </c>
      <c r="B1049">
        <v>619.99</v>
      </c>
      <c r="C1049">
        <v>623</v>
      </c>
      <c r="D1049">
        <v>615.51</v>
      </c>
      <c r="E1049">
        <v>621</v>
      </c>
      <c r="F1049" s="1">
        <f t="shared" si="16"/>
        <v>41843</v>
      </c>
      <c r="G1049" s="3">
        <f>E1049/MAX(E$9:E1049)-1</f>
        <v>-0.45141342756183744</v>
      </c>
      <c r="H1049" t="str">
        <f>IF(G1049&lt;$H$1,1,"")</f>
        <v/>
      </c>
      <c r="I1049" s="3" t="str">
        <f ca="1">IF(AND(H1049=1,OFFSET(E1049,$I$4,0)&lt;&gt;""),OFFSET(E1049,$I$4,0)/E1049-1,"")</f>
        <v/>
      </c>
      <c r="J1049" s="2" t="str">
        <f ca="1">IF(AND(H1049=1,OFFSET(E1049,$J$4,0)&lt;&gt;""),OFFSET(E1049,$J$4,0)/E1049-1,"")</f>
        <v/>
      </c>
    </row>
    <row r="1050" spans="1:10" x14ac:dyDescent="0.25">
      <c r="A1050">
        <v>1406160000</v>
      </c>
      <c r="B1050">
        <v>620.95000000000005</v>
      </c>
      <c r="C1050">
        <v>621.99</v>
      </c>
      <c r="D1050">
        <v>591.12</v>
      </c>
      <c r="E1050">
        <v>601.66</v>
      </c>
      <c r="F1050" s="1">
        <f t="shared" si="16"/>
        <v>41844</v>
      </c>
      <c r="G1050" s="3">
        <f>E1050/MAX(E$9:E1050)-1</f>
        <v>-0.46849823321554773</v>
      </c>
      <c r="H1050" t="str">
        <f>IF(G1050&lt;$H$1,1,"")</f>
        <v/>
      </c>
      <c r="I1050" s="3" t="str">
        <f ca="1">IF(AND(H1050=1,OFFSET(E1050,$I$4,0)&lt;&gt;""),OFFSET(E1050,$I$4,0)/E1050-1,"")</f>
        <v/>
      </c>
      <c r="J1050" s="2" t="str">
        <f ca="1">IF(AND(H1050=1,OFFSET(E1050,$J$4,0)&lt;&gt;""),OFFSET(E1050,$J$4,0)/E1050-1,"")</f>
        <v/>
      </c>
    </row>
    <row r="1051" spans="1:10" x14ac:dyDescent="0.25">
      <c r="A1051">
        <v>1406246400</v>
      </c>
      <c r="B1051">
        <v>603.96</v>
      </c>
      <c r="C1051">
        <v>609.65</v>
      </c>
      <c r="D1051">
        <v>592.97</v>
      </c>
      <c r="E1051">
        <v>602.92999999999995</v>
      </c>
      <c r="F1051" s="1">
        <f t="shared" si="16"/>
        <v>41845</v>
      </c>
      <c r="G1051" s="3">
        <f>E1051/MAX(E$9:E1051)-1</f>
        <v>-0.46737632508833926</v>
      </c>
      <c r="H1051" t="str">
        <f>IF(G1051&lt;$H$1,1,"")</f>
        <v/>
      </c>
      <c r="I1051" s="3" t="str">
        <f ca="1">IF(AND(H1051=1,OFFSET(E1051,$I$4,0)&lt;&gt;""),OFFSET(E1051,$I$4,0)/E1051-1,"")</f>
        <v/>
      </c>
      <c r="J1051" s="2" t="str">
        <f ca="1">IF(AND(H1051=1,OFFSET(E1051,$J$4,0)&lt;&gt;""),OFFSET(E1051,$J$4,0)/E1051-1,"")</f>
        <v/>
      </c>
    </row>
    <row r="1052" spans="1:10" x14ac:dyDescent="0.25">
      <c r="A1052">
        <v>1406332800</v>
      </c>
      <c r="B1052">
        <v>602.92999999999995</v>
      </c>
      <c r="C1052">
        <v>603</v>
      </c>
      <c r="D1052">
        <v>590</v>
      </c>
      <c r="E1052">
        <v>596.23</v>
      </c>
      <c r="F1052" s="1">
        <f t="shared" si="16"/>
        <v>41846</v>
      </c>
      <c r="G1052" s="3">
        <f>E1052/MAX(E$9:E1052)-1</f>
        <v>-0.47329505300353358</v>
      </c>
      <c r="H1052" t="str">
        <f>IF(G1052&lt;$H$1,1,"")</f>
        <v/>
      </c>
      <c r="I1052" s="3" t="str">
        <f ca="1">IF(AND(H1052=1,OFFSET(E1052,$I$4,0)&lt;&gt;""),OFFSET(E1052,$I$4,0)/E1052-1,"")</f>
        <v/>
      </c>
      <c r="J1052" s="2" t="str">
        <f ca="1">IF(AND(H1052=1,OFFSET(E1052,$J$4,0)&lt;&gt;""),OFFSET(E1052,$J$4,0)/E1052-1,"")</f>
        <v/>
      </c>
    </row>
    <row r="1053" spans="1:10" x14ac:dyDescent="0.25">
      <c r="A1053">
        <v>1406419200</v>
      </c>
      <c r="B1053">
        <v>596.23</v>
      </c>
      <c r="C1053">
        <v>602.83000000000004</v>
      </c>
      <c r="D1053">
        <v>589</v>
      </c>
      <c r="E1053">
        <v>590.29999999999995</v>
      </c>
      <c r="F1053" s="1">
        <f t="shared" si="16"/>
        <v>41847</v>
      </c>
      <c r="G1053" s="3">
        <f>E1053/MAX(E$9:E1053)-1</f>
        <v>-0.47853356890459364</v>
      </c>
      <c r="H1053" t="str">
        <f>IF(G1053&lt;$H$1,1,"")</f>
        <v/>
      </c>
      <c r="I1053" s="3" t="str">
        <f ca="1">IF(AND(H1053=1,OFFSET(E1053,$I$4,0)&lt;&gt;""),OFFSET(E1053,$I$4,0)/E1053-1,"")</f>
        <v/>
      </c>
      <c r="J1053" s="2" t="str">
        <f ca="1">IF(AND(H1053=1,OFFSET(E1053,$J$4,0)&lt;&gt;""),OFFSET(E1053,$J$4,0)/E1053-1,"")</f>
        <v/>
      </c>
    </row>
    <row r="1054" spans="1:10" x14ac:dyDescent="0.25">
      <c r="A1054">
        <v>1406505600</v>
      </c>
      <c r="B1054">
        <v>592.61</v>
      </c>
      <c r="C1054">
        <v>596</v>
      </c>
      <c r="D1054">
        <v>570.5</v>
      </c>
      <c r="E1054">
        <v>586.53</v>
      </c>
      <c r="F1054" s="1">
        <f t="shared" si="16"/>
        <v>41848</v>
      </c>
      <c r="G1054" s="3">
        <f>E1054/MAX(E$9:E1054)-1</f>
        <v>-0.48186395759717315</v>
      </c>
      <c r="H1054" t="str">
        <f>IF(G1054&lt;$H$1,1,"")</f>
        <v/>
      </c>
      <c r="I1054" s="3" t="str">
        <f ca="1">IF(AND(H1054=1,OFFSET(E1054,$I$4,0)&lt;&gt;""),OFFSET(E1054,$I$4,0)/E1054-1,"")</f>
        <v/>
      </c>
      <c r="J1054" s="2" t="str">
        <f ca="1">IF(AND(H1054=1,OFFSET(E1054,$J$4,0)&lt;&gt;""),OFFSET(E1054,$J$4,0)/E1054-1,"")</f>
        <v/>
      </c>
    </row>
    <row r="1055" spans="1:10" x14ac:dyDescent="0.25">
      <c r="A1055">
        <v>1406592000</v>
      </c>
      <c r="B1055">
        <v>589.88</v>
      </c>
      <c r="C1055">
        <v>591.95000000000005</v>
      </c>
      <c r="D1055">
        <v>578</v>
      </c>
      <c r="E1055">
        <v>585.95000000000005</v>
      </c>
      <c r="F1055" s="1">
        <f t="shared" si="16"/>
        <v>41849</v>
      </c>
      <c r="G1055" s="3">
        <f>E1055/MAX(E$9:E1055)-1</f>
        <v>-0.48237632508833916</v>
      </c>
      <c r="H1055" t="str">
        <f>IF(G1055&lt;$H$1,1,"")</f>
        <v/>
      </c>
      <c r="I1055" s="3" t="str">
        <f ca="1">IF(AND(H1055=1,OFFSET(E1055,$I$4,0)&lt;&gt;""),OFFSET(E1055,$I$4,0)/E1055-1,"")</f>
        <v/>
      </c>
      <c r="J1055" s="2" t="str">
        <f ca="1">IF(AND(H1055=1,OFFSET(E1055,$J$4,0)&lt;&gt;""),OFFSET(E1055,$J$4,0)/E1055-1,"")</f>
        <v/>
      </c>
    </row>
    <row r="1056" spans="1:10" x14ac:dyDescent="0.25">
      <c r="A1056">
        <v>1406678400</v>
      </c>
      <c r="B1056">
        <v>585.92999999999995</v>
      </c>
      <c r="C1056">
        <v>586</v>
      </c>
      <c r="D1056">
        <v>557.12</v>
      </c>
      <c r="E1056">
        <v>563.84</v>
      </c>
      <c r="F1056" s="1">
        <f t="shared" si="16"/>
        <v>41850</v>
      </c>
      <c r="G1056" s="3">
        <f>E1056/MAX(E$9:E1056)-1</f>
        <v>-0.50190812720848055</v>
      </c>
      <c r="H1056" t="str">
        <f>IF(G1056&lt;$H$1,1,"")</f>
        <v/>
      </c>
      <c r="I1056" s="3" t="str">
        <f ca="1">IF(AND(H1056=1,OFFSET(E1056,$I$4,0)&lt;&gt;""),OFFSET(E1056,$I$4,0)/E1056-1,"")</f>
        <v/>
      </c>
      <c r="J1056" s="2" t="str">
        <f ca="1">IF(AND(H1056=1,OFFSET(E1056,$J$4,0)&lt;&gt;""),OFFSET(E1056,$J$4,0)/E1056-1,"")</f>
        <v/>
      </c>
    </row>
    <row r="1057" spans="1:10" x14ac:dyDescent="0.25">
      <c r="A1057">
        <v>1406764800</v>
      </c>
      <c r="B1057">
        <v>563.83000000000004</v>
      </c>
      <c r="C1057">
        <v>590</v>
      </c>
      <c r="D1057">
        <v>555.9</v>
      </c>
      <c r="E1057">
        <v>582.04</v>
      </c>
      <c r="F1057" s="1">
        <f t="shared" si="16"/>
        <v>41851</v>
      </c>
      <c r="G1057" s="3">
        <f>E1057/MAX(E$9:E1057)-1</f>
        <v>-0.48583038869257955</v>
      </c>
      <c r="H1057" t="str">
        <f>IF(G1057&lt;$H$1,1,"")</f>
        <v/>
      </c>
      <c r="I1057" s="3" t="str">
        <f ca="1">IF(AND(H1057=1,OFFSET(E1057,$I$4,0)&lt;&gt;""),OFFSET(E1057,$I$4,0)/E1057-1,"")</f>
        <v/>
      </c>
      <c r="J1057" s="2" t="str">
        <f ca="1">IF(AND(H1057=1,OFFSET(E1057,$J$4,0)&lt;&gt;""),OFFSET(E1057,$J$4,0)/E1057-1,"")</f>
        <v/>
      </c>
    </row>
    <row r="1058" spans="1:10" x14ac:dyDescent="0.25">
      <c r="A1058">
        <v>1406851200</v>
      </c>
      <c r="B1058">
        <v>583.54</v>
      </c>
      <c r="C1058">
        <v>607.20000000000005</v>
      </c>
      <c r="D1058">
        <v>581.77</v>
      </c>
      <c r="E1058">
        <v>598.20000000000005</v>
      </c>
      <c r="F1058" s="1">
        <f t="shared" si="16"/>
        <v>41852</v>
      </c>
      <c r="G1058" s="3">
        <f>E1058/MAX(E$9:E1058)-1</f>
        <v>-0.47155477031802118</v>
      </c>
      <c r="H1058" t="str">
        <f>IF(G1058&lt;$H$1,1,"")</f>
        <v/>
      </c>
      <c r="I1058" s="3" t="str">
        <f ca="1">IF(AND(H1058=1,OFFSET(E1058,$I$4,0)&lt;&gt;""),OFFSET(E1058,$I$4,0)/E1058-1,"")</f>
        <v/>
      </c>
      <c r="J1058" s="2" t="str">
        <f ca="1">IF(AND(H1058=1,OFFSET(E1058,$J$4,0)&lt;&gt;""),OFFSET(E1058,$J$4,0)/E1058-1,"")</f>
        <v/>
      </c>
    </row>
    <row r="1059" spans="1:10" x14ac:dyDescent="0.25">
      <c r="A1059">
        <v>1406937600</v>
      </c>
      <c r="B1059">
        <v>597.84</v>
      </c>
      <c r="C1059">
        <v>599.09</v>
      </c>
      <c r="D1059">
        <v>584.95000000000005</v>
      </c>
      <c r="E1059">
        <v>589.59</v>
      </c>
      <c r="F1059" s="1">
        <f t="shared" si="16"/>
        <v>41853</v>
      </c>
      <c r="G1059" s="3">
        <f>E1059/MAX(E$9:E1059)-1</f>
        <v>-0.47916077738515894</v>
      </c>
      <c r="H1059" t="str">
        <f>IF(G1059&lt;$H$1,1,"")</f>
        <v/>
      </c>
      <c r="I1059" s="3" t="str">
        <f ca="1">IF(AND(H1059=1,OFFSET(E1059,$I$4,0)&lt;&gt;""),OFFSET(E1059,$I$4,0)/E1059-1,"")</f>
        <v/>
      </c>
      <c r="J1059" s="2" t="str">
        <f ca="1">IF(AND(H1059=1,OFFSET(E1059,$J$4,0)&lt;&gt;""),OFFSET(E1059,$J$4,0)/E1059-1,"")</f>
        <v/>
      </c>
    </row>
    <row r="1060" spans="1:10" x14ac:dyDescent="0.25">
      <c r="A1060">
        <v>1407024000</v>
      </c>
      <c r="B1060">
        <v>589.6</v>
      </c>
      <c r="C1060">
        <v>591</v>
      </c>
      <c r="D1060">
        <v>578.21</v>
      </c>
      <c r="E1060">
        <v>588.73</v>
      </c>
      <c r="F1060" s="1">
        <f t="shared" si="16"/>
        <v>41854</v>
      </c>
      <c r="G1060" s="3">
        <f>E1060/MAX(E$9:E1060)-1</f>
        <v>-0.47992049469964659</v>
      </c>
      <c r="H1060" t="str">
        <f>IF(G1060&lt;$H$1,1,"")</f>
        <v/>
      </c>
      <c r="I1060" s="3" t="str">
        <f ca="1">IF(AND(H1060=1,OFFSET(E1060,$I$4,0)&lt;&gt;""),OFFSET(E1060,$I$4,0)/E1060-1,"")</f>
        <v/>
      </c>
      <c r="J1060" s="2" t="str">
        <f ca="1">IF(AND(H1060=1,OFFSET(E1060,$J$4,0)&lt;&gt;""),OFFSET(E1060,$J$4,0)/E1060-1,"")</f>
        <v/>
      </c>
    </row>
    <row r="1061" spans="1:10" x14ac:dyDescent="0.25">
      <c r="A1061">
        <v>1407110400</v>
      </c>
      <c r="B1061">
        <v>587.53</v>
      </c>
      <c r="C1061">
        <v>595.70000000000005</v>
      </c>
      <c r="D1061">
        <v>581.79999999999995</v>
      </c>
      <c r="E1061">
        <v>588.5</v>
      </c>
      <c r="F1061" s="1">
        <f t="shared" si="16"/>
        <v>41855</v>
      </c>
      <c r="G1061" s="3">
        <f>E1061/MAX(E$9:E1061)-1</f>
        <v>-0.48012367491166075</v>
      </c>
      <c r="H1061" t="str">
        <f>IF(G1061&lt;$H$1,1,"")</f>
        <v/>
      </c>
      <c r="I1061" s="3" t="str">
        <f ca="1">IF(AND(H1061=1,OFFSET(E1061,$I$4,0)&lt;&gt;""),OFFSET(E1061,$I$4,0)/E1061-1,"")</f>
        <v/>
      </c>
      <c r="J1061" s="2" t="str">
        <f ca="1">IF(AND(H1061=1,OFFSET(E1061,$J$4,0)&lt;&gt;""),OFFSET(E1061,$J$4,0)/E1061-1,"")</f>
        <v/>
      </c>
    </row>
    <row r="1062" spans="1:10" x14ac:dyDescent="0.25">
      <c r="A1062">
        <v>1407196800</v>
      </c>
      <c r="B1062">
        <v>588.5</v>
      </c>
      <c r="C1062">
        <v>589</v>
      </c>
      <c r="D1062">
        <v>578.25</v>
      </c>
      <c r="E1062">
        <v>581.76</v>
      </c>
      <c r="F1062" s="1">
        <f t="shared" si="16"/>
        <v>41856</v>
      </c>
      <c r="G1062" s="3">
        <f>E1062/MAX(E$9:E1062)-1</f>
        <v>-0.48607773851590108</v>
      </c>
      <c r="H1062" t="str">
        <f>IF(G1062&lt;$H$1,1,"")</f>
        <v/>
      </c>
      <c r="I1062" s="3" t="str">
        <f ca="1">IF(AND(H1062=1,OFFSET(E1062,$I$4,0)&lt;&gt;""),OFFSET(E1062,$I$4,0)/E1062-1,"")</f>
        <v/>
      </c>
      <c r="J1062" s="2" t="str">
        <f ca="1">IF(AND(H1062=1,OFFSET(E1062,$J$4,0)&lt;&gt;""),OFFSET(E1062,$J$4,0)/E1062-1,"")</f>
        <v/>
      </c>
    </row>
    <row r="1063" spans="1:10" x14ac:dyDescent="0.25">
      <c r="A1063">
        <v>1407283200</v>
      </c>
      <c r="B1063">
        <v>581.75</v>
      </c>
      <c r="C1063">
        <v>586.36</v>
      </c>
      <c r="D1063">
        <v>576.44000000000005</v>
      </c>
      <c r="E1063">
        <v>581.16</v>
      </c>
      <c r="F1063" s="1">
        <f t="shared" si="16"/>
        <v>41857</v>
      </c>
      <c r="G1063" s="3">
        <f>E1063/MAX(E$9:E1063)-1</f>
        <v>-0.48660777385159015</v>
      </c>
      <c r="H1063" t="str">
        <f>IF(G1063&lt;$H$1,1,"")</f>
        <v/>
      </c>
      <c r="I1063" s="3" t="str">
        <f ca="1">IF(AND(H1063=1,OFFSET(E1063,$I$4,0)&lt;&gt;""),OFFSET(E1063,$I$4,0)/E1063-1,"")</f>
        <v/>
      </c>
      <c r="J1063" s="2" t="str">
        <f ca="1">IF(AND(H1063=1,OFFSET(E1063,$J$4,0)&lt;&gt;""),OFFSET(E1063,$J$4,0)/E1063-1,"")</f>
        <v/>
      </c>
    </row>
    <row r="1064" spans="1:10" x14ac:dyDescent="0.25">
      <c r="A1064">
        <v>1407369600</v>
      </c>
      <c r="B1064">
        <v>581.16</v>
      </c>
      <c r="C1064">
        <v>591.9</v>
      </c>
      <c r="D1064">
        <v>579</v>
      </c>
      <c r="E1064">
        <v>585.84</v>
      </c>
      <c r="F1064" s="1">
        <f t="shared" si="16"/>
        <v>41858</v>
      </c>
      <c r="G1064" s="3">
        <f>E1064/MAX(E$9:E1064)-1</f>
        <v>-0.4824734982332155</v>
      </c>
      <c r="H1064" t="str">
        <f>IF(G1064&lt;$H$1,1,"")</f>
        <v/>
      </c>
      <c r="I1064" s="3" t="str">
        <f ca="1">IF(AND(H1064=1,OFFSET(E1064,$I$4,0)&lt;&gt;""),OFFSET(E1064,$I$4,0)/E1064-1,"")</f>
        <v/>
      </c>
      <c r="J1064" s="2" t="str">
        <f ca="1">IF(AND(H1064=1,OFFSET(E1064,$J$4,0)&lt;&gt;""),OFFSET(E1064,$J$4,0)/E1064-1,"")</f>
        <v/>
      </c>
    </row>
    <row r="1065" spans="1:10" x14ac:dyDescent="0.25">
      <c r="A1065">
        <v>1407456000</v>
      </c>
      <c r="B1065">
        <v>585.84</v>
      </c>
      <c r="C1065">
        <v>595</v>
      </c>
      <c r="D1065">
        <v>584</v>
      </c>
      <c r="E1065">
        <v>588.02</v>
      </c>
      <c r="F1065" s="1">
        <f t="shared" si="16"/>
        <v>41859</v>
      </c>
      <c r="G1065" s="3">
        <f>E1065/MAX(E$9:E1065)-1</f>
        <v>-0.480547703180212</v>
      </c>
      <c r="H1065" t="str">
        <f>IF(G1065&lt;$H$1,1,"")</f>
        <v/>
      </c>
      <c r="I1065" s="3" t="str">
        <f ca="1">IF(AND(H1065=1,OFFSET(E1065,$I$4,0)&lt;&gt;""),OFFSET(E1065,$I$4,0)/E1065-1,"")</f>
        <v/>
      </c>
      <c r="J1065" s="2" t="str">
        <f ca="1">IF(AND(H1065=1,OFFSET(E1065,$J$4,0)&lt;&gt;""),OFFSET(E1065,$J$4,0)/E1065-1,"")</f>
        <v/>
      </c>
    </row>
    <row r="1066" spans="1:10" x14ac:dyDescent="0.25">
      <c r="A1066">
        <v>1407542400</v>
      </c>
      <c r="B1066">
        <v>588.99</v>
      </c>
      <c r="C1066">
        <v>591.35</v>
      </c>
      <c r="D1066">
        <v>585.21</v>
      </c>
      <c r="E1066">
        <v>587.97</v>
      </c>
      <c r="F1066" s="1">
        <f t="shared" si="16"/>
        <v>41860</v>
      </c>
      <c r="G1066" s="3">
        <f>E1066/MAX(E$9:E1066)-1</f>
        <v>-0.48059187279151938</v>
      </c>
      <c r="H1066" t="str">
        <f>IF(G1066&lt;$H$1,1,"")</f>
        <v/>
      </c>
      <c r="I1066" s="3" t="str">
        <f ca="1">IF(AND(H1066=1,OFFSET(E1066,$I$4,0)&lt;&gt;""),OFFSET(E1066,$I$4,0)/E1066-1,"")</f>
        <v/>
      </c>
      <c r="J1066" s="2" t="str">
        <f ca="1">IF(AND(H1066=1,OFFSET(E1066,$J$4,0)&lt;&gt;""),OFFSET(E1066,$J$4,0)/E1066-1,"")</f>
        <v/>
      </c>
    </row>
    <row r="1067" spans="1:10" x14ac:dyDescent="0.25">
      <c r="A1067">
        <v>1407628800</v>
      </c>
      <c r="B1067">
        <v>589.82000000000005</v>
      </c>
      <c r="C1067">
        <v>597</v>
      </c>
      <c r="D1067">
        <v>586</v>
      </c>
      <c r="E1067">
        <v>590.96</v>
      </c>
      <c r="F1067" s="1">
        <f t="shared" si="16"/>
        <v>41861</v>
      </c>
      <c r="G1067" s="3">
        <f>E1067/MAX(E$9:E1067)-1</f>
        <v>-0.47795053003533561</v>
      </c>
      <c r="H1067" t="str">
        <f>IF(G1067&lt;$H$1,1,"")</f>
        <v/>
      </c>
      <c r="I1067" s="3" t="str">
        <f ca="1">IF(AND(H1067=1,OFFSET(E1067,$I$4,0)&lt;&gt;""),OFFSET(E1067,$I$4,0)/E1067-1,"")</f>
        <v/>
      </c>
      <c r="J1067" s="2" t="str">
        <f ca="1">IF(AND(H1067=1,OFFSET(E1067,$J$4,0)&lt;&gt;""),OFFSET(E1067,$J$4,0)/E1067-1,"")</f>
        <v/>
      </c>
    </row>
    <row r="1068" spans="1:10" x14ac:dyDescent="0.25">
      <c r="A1068">
        <v>1407715200</v>
      </c>
      <c r="B1068">
        <v>590.98</v>
      </c>
      <c r="C1068">
        <v>590.99</v>
      </c>
      <c r="D1068">
        <v>571</v>
      </c>
      <c r="E1068">
        <v>573.98</v>
      </c>
      <c r="F1068" s="1">
        <f t="shared" si="16"/>
        <v>41862</v>
      </c>
      <c r="G1068" s="3">
        <f>E1068/MAX(E$9:E1068)-1</f>
        <v>-0.49295053003533562</v>
      </c>
      <c r="H1068" t="str">
        <f>IF(G1068&lt;$H$1,1,"")</f>
        <v/>
      </c>
      <c r="I1068" s="3" t="str">
        <f ca="1">IF(AND(H1068=1,OFFSET(E1068,$I$4,0)&lt;&gt;""),OFFSET(E1068,$I$4,0)/E1068-1,"")</f>
        <v/>
      </c>
      <c r="J1068" s="2" t="str">
        <f ca="1">IF(AND(H1068=1,OFFSET(E1068,$J$4,0)&lt;&gt;""),OFFSET(E1068,$J$4,0)/E1068-1,"")</f>
        <v/>
      </c>
    </row>
    <row r="1069" spans="1:10" x14ac:dyDescent="0.25">
      <c r="A1069">
        <v>1407801600</v>
      </c>
      <c r="B1069">
        <v>574.54999999999995</v>
      </c>
      <c r="C1069">
        <v>574.59</v>
      </c>
      <c r="D1069">
        <v>561.9</v>
      </c>
      <c r="E1069">
        <v>566.69000000000005</v>
      </c>
      <c r="F1069" s="1">
        <f t="shared" si="16"/>
        <v>41863</v>
      </c>
      <c r="G1069" s="3">
        <f>E1069/MAX(E$9:E1069)-1</f>
        <v>-0.49939045936395754</v>
      </c>
      <c r="H1069" t="str">
        <f>IF(G1069&lt;$H$1,1,"")</f>
        <v/>
      </c>
      <c r="I1069" s="3" t="str">
        <f ca="1">IF(AND(H1069=1,OFFSET(E1069,$I$4,0)&lt;&gt;""),OFFSET(E1069,$I$4,0)/E1069-1,"")</f>
        <v/>
      </c>
      <c r="J1069" s="2" t="str">
        <f ca="1">IF(AND(H1069=1,OFFSET(E1069,$J$4,0)&lt;&gt;""),OFFSET(E1069,$J$4,0)/E1069-1,"")</f>
        <v/>
      </c>
    </row>
    <row r="1070" spans="1:10" x14ac:dyDescent="0.25">
      <c r="A1070">
        <v>1407888000</v>
      </c>
      <c r="B1070">
        <v>569.39</v>
      </c>
      <c r="C1070">
        <v>572</v>
      </c>
      <c r="D1070">
        <v>524.54999999999995</v>
      </c>
      <c r="E1070">
        <v>548.80999999999995</v>
      </c>
      <c r="F1070" s="1">
        <f t="shared" si="16"/>
        <v>41864</v>
      </c>
      <c r="G1070" s="3">
        <f>E1070/MAX(E$9:E1070)-1</f>
        <v>-0.51518551236749122</v>
      </c>
      <c r="H1070" t="str">
        <f>IF(G1070&lt;$H$1,1,"")</f>
        <v/>
      </c>
      <c r="I1070" s="3" t="str">
        <f ca="1">IF(AND(H1070=1,OFFSET(E1070,$I$4,0)&lt;&gt;""),OFFSET(E1070,$I$4,0)/E1070-1,"")</f>
        <v/>
      </c>
      <c r="J1070" s="2" t="str">
        <f ca="1">IF(AND(H1070=1,OFFSET(E1070,$J$4,0)&lt;&gt;""),OFFSET(E1070,$J$4,0)/E1070-1,"")</f>
        <v/>
      </c>
    </row>
    <row r="1071" spans="1:10" x14ac:dyDescent="0.25">
      <c r="A1071">
        <v>1407974400</v>
      </c>
      <c r="B1071">
        <v>549.85</v>
      </c>
      <c r="C1071">
        <v>551.86</v>
      </c>
      <c r="D1071">
        <v>497</v>
      </c>
      <c r="E1071">
        <v>507.99</v>
      </c>
      <c r="F1071" s="1">
        <f t="shared" si="16"/>
        <v>41865</v>
      </c>
      <c r="G1071" s="3">
        <f>E1071/MAX(E$9:E1071)-1</f>
        <v>-0.55124558303886917</v>
      </c>
      <c r="H1071" t="str">
        <f>IF(G1071&lt;$H$1,1,"")</f>
        <v/>
      </c>
      <c r="I1071" s="3" t="str">
        <f ca="1">IF(AND(H1071=1,OFFSET(E1071,$I$4,0)&lt;&gt;""),OFFSET(E1071,$I$4,0)/E1071-1,"")</f>
        <v/>
      </c>
      <c r="J1071" s="2" t="str">
        <f ca="1">IF(AND(H1071=1,OFFSET(E1071,$J$4,0)&lt;&gt;""),OFFSET(E1071,$J$4,0)/E1071-1,"")</f>
        <v/>
      </c>
    </row>
    <row r="1072" spans="1:10" x14ac:dyDescent="0.25">
      <c r="A1072">
        <v>1408060800</v>
      </c>
      <c r="B1072">
        <v>507.99</v>
      </c>
      <c r="C1072">
        <v>521.79</v>
      </c>
      <c r="D1072">
        <v>481.55</v>
      </c>
      <c r="E1072">
        <v>500.25</v>
      </c>
      <c r="F1072" s="1">
        <f t="shared" si="16"/>
        <v>41866</v>
      </c>
      <c r="G1072" s="3">
        <f>E1072/MAX(E$9:E1072)-1</f>
        <v>-0.55808303886925792</v>
      </c>
      <c r="H1072" t="str">
        <f>IF(G1072&lt;$H$1,1,"")</f>
        <v/>
      </c>
      <c r="I1072" s="3" t="str">
        <f ca="1">IF(AND(H1072=1,OFFSET(E1072,$I$4,0)&lt;&gt;""),OFFSET(E1072,$I$4,0)/E1072-1,"")</f>
        <v/>
      </c>
      <c r="J1072" s="2" t="str">
        <f ca="1">IF(AND(H1072=1,OFFSET(E1072,$J$4,0)&lt;&gt;""),OFFSET(E1072,$J$4,0)/E1072-1,"")</f>
        <v/>
      </c>
    </row>
    <row r="1073" spans="1:10" x14ac:dyDescent="0.25">
      <c r="A1073">
        <v>1408147200</v>
      </c>
      <c r="B1073">
        <v>502.48</v>
      </c>
      <c r="C1073">
        <v>529.79999999999995</v>
      </c>
      <c r="D1073">
        <v>485</v>
      </c>
      <c r="E1073">
        <v>521.97</v>
      </c>
      <c r="F1073" s="1">
        <f t="shared" si="16"/>
        <v>41867</v>
      </c>
      <c r="G1073" s="3">
        <f>E1073/MAX(E$9:E1073)-1</f>
        <v>-0.53889575971731452</v>
      </c>
      <c r="H1073" t="str">
        <f>IF(G1073&lt;$H$1,1,"")</f>
        <v/>
      </c>
      <c r="I1073" s="3" t="str">
        <f ca="1">IF(AND(H1073=1,OFFSET(E1073,$I$4,0)&lt;&gt;""),OFFSET(E1073,$I$4,0)/E1073-1,"")</f>
        <v/>
      </c>
      <c r="J1073" s="2" t="str">
        <f ca="1">IF(AND(H1073=1,OFFSET(E1073,$J$4,0)&lt;&gt;""),OFFSET(E1073,$J$4,0)/E1073-1,"")</f>
        <v/>
      </c>
    </row>
    <row r="1074" spans="1:10" x14ac:dyDescent="0.25">
      <c r="A1074">
        <v>1408233600</v>
      </c>
      <c r="B1074">
        <v>523.47</v>
      </c>
      <c r="C1074">
        <v>524.79999999999995</v>
      </c>
      <c r="D1074">
        <v>485.39</v>
      </c>
      <c r="E1074">
        <v>496.86</v>
      </c>
      <c r="F1074" s="1">
        <f t="shared" si="16"/>
        <v>41868</v>
      </c>
      <c r="G1074" s="3">
        <f>E1074/MAX(E$9:E1074)-1</f>
        <v>-0.56107773851590104</v>
      </c>
      <c r="H1074" t="str">
        <f>IF(G1074&lt;$H$1,1,"")</f>
        <v/>
      </c>
      <c r="I1074" s="3" t="str">
        <f ca="1">IF(AND(H1074=1,OFFSET(E1074,$I$4,0)&lt;&gt;""),OFFSET(E1074,$I$4,0)/E1074-1,"")</f>
        <v/>
      </c>
      <c r="J1074" s="2" t="str">
        <f ca="1">IF(AND(H1074=1,OFFSET(E1074,$J$4,0)&lt;&gt;""),OFFSET(E1074,$J$4,0)/E1074-1,"")</f>
        <v/>
      </c>
    </row>
    <row r="1075" spans="1:10" x14ac:dyDescent="0.25">
      <c r="A1075">
        <v>1408320000</v>
      </c>
      <c r="B1075">
        <v>498</v>
      </c>
      <c r="C1075">
        <v>510</v>
      </c>
      <c r="D1075">
        <v>442</v>
      </c>
      <c r="E1075">
        <v>475.22</v>
      </c>
      <c r="F1075" s="1">
        <f t="shared" si="16"/>
        <v>41869</v>
      </c>
      <c r="G1075" s="3">
        <f>E1075/MAX(E$9:E1075)-1</f>
        <v>-0.58019434628975264</v>
      </c>
      <c r="H1075" t="str">
        <f>IF(G1075&lt;$H$1,1,"")</f>
        <v/>
      </c>
      <c r="I1075" s="3" t="str">
        <f ca="1">IF(AND(H1075=1,OFFSET(E1075,$I$4,0)&lt;&gt;""),OFFSET(E1075,$I$4,0)/E1075-1,"")</f>
        <v/>
      </c>
      <c r="J1075" s="2" t="str">
        <f ca="1">IF(AND(H1075=1,OFFSET(E1075,$J$4,0)&lt;&gt;""),OFFSET(E1075,$J$4,0)/E1075-1,"")</f>
        <v/>
      </c>
    </row>
    <row r="1076" spans="1:10" x14ac:dyDescent="0.25">
      <c r="A1076">
        <v>1408406400</v>
      </c>
      <c r="B1076">
        <v>474.74</v>
      </c>
      <c r="C1076">
        <v>493</v>
      </c>
      <c r="D1076">
        <v>453.01</v>
      </c>
      <c r="E1076">
        <v>485.57</v>
      </c>
      <c r="F1076" s="1">
        <f t="shared" si="16"/>
        <v>41870</v>
      </c>
      <c r="G1076" s="3">
        <f>E1076/MAX(E$9:E1076)-1</f>
        <v>-0.57105123674911662</v>
      </c>
      <c r="H1076" t="str">
        <f>IF(G1076&lt;$H$1,1,"")</f>
        <v/>
      </c>
      <c r="I1076" s="3" t="str">
        <f ca="1">IF(AND(H1076=1,OFFSET(E1076,$I$4,0)&lt;&gt;""),OFFSET(E1076,$I$4,0)/E1076-1,"")</f>
        <v/>
      </c>
      <c r="J1076" s="2" t="str">
        <f ca="1">IF(AND(H1076=1,OFFSET(E1076,$J$4,0)&lt;&gt;""),OFFSET(E1076,$J$4,0)/E1076-1,"")</f>
        <v/>
      </c>
    </row>
    <row r="1077" spans="1:10" x14ac:dyDescent="0.25">
      <c r="A1077">
        <v>1408492800</v>
      </c>
      <c r="B1077">
        <v>491.98</v>
      </c>
      <c r="C1077">
        <v>527.01</v>
      </c>
      <c r="D1077">
        <v>466</v>
      </c>
      <c r="E1077">
        <v>516.39</v>
      </c>
      <c r="F1077" s="1">
        <f t="shared" si="16"/>
        <v>41871</v>
      </c>
      <c r="G1077" s="3">
        <f>E1077/MAX(E$9:E1077)-1</f>
        <v>-0.54382508833922261</v>
      </c>
      <c r="H1077" t="str">
        <f>IF(G1077&lt;$H$1,1,"")</f>
        <v/>
      </c>
      <c r="I1077" s="3" t="str">
        <f ca="1">IF(AND(H1077=1,OFFSET(E1077,$I$4,0)&lt;&gt;""),OFFSET(E1077,$I$4,0)/E1077-1,"")</f>
        <v/>
      </c>
      <c r="J1077" s="2" t="str">
        <f ca="1">IF(AND(H1077=1,OFFSET(E1077,$J$4,0)&lt;&gt;""),OFFSET(E1077,$J$4,0)/E1077-1,"")</f>
        <v/>
      </c>
    </row>
    <row r="1078" spans="1:10" x14ac:dyDescent="0.25">
      <c r="A1078">
        <v>1408579200</v>
      </c>
      <c r="B1078">
        <v>516.39</v>
      </c>
      <c r="C1078">
        <v>534.14</v>
      </c>
      <c r="D1078">
        <v>510</v>
      </c>
      <c r="E1078">
        <v>519.28</v>
      </c>
      <c r="F1078" s="1">
        <f t="shared" si="16"/>
        <v>41872</v>
      </c>
      <c r="G1078" s="3">
        <f>E1078/MAX(E$9:E1078)-1</f>
        <v>-0.54127208480565381</v>
      </c>
      <c r="H1078" t="str">
        <f>IF(G1078&lt;$H$1,1,"")</f>
        <v/>
      </c>
      <c r="I1078" s="3" t="str">
        <f ca="1">IF(AND(H1078=1,OFFSET(E1078,$I$4,0)&lt;&gt;""),OFFSET(E1078,$I$4,0)/E1078-1,"")</f>
        <v/>
      </c>
      <c r="J1078" s="2" t="str">
        <f ca="1">IF(AND(H1078=1,OFFSET(E1078,$J$4,0)&lt;&gt;""),OFFSET(E1078,$J$4,0)/E1078-1,"")</f>
        <v/>
      </c>
    </row>
    <row r="1079" spans="1:10" x14ac:dyDescent="0.25">
      <c r="A1079">
        <v>1408665600</v>
      </c>
      <c r="B1079">
        <v>519.29</v>
      </c>
      <c r="C1079">
        <v>528</v>
      </c>
      <c r="D1079">
        <v>500.01</v>
      </c>
      <c r="E1079">
        <v>514.65</v>
      </c>
      <c r="F1079" s="1">
        <f t="shared" si="16"/>
        <v>41873</v>
      </c>
      <c r="G1079" s="3">
        <f>E1079/MAX(E$9:E1079)-1</f>
        <v>-0.54536219081272086</v>
      </c>
      <c r="H1079" t="str">
        <f>IF(G1079&lt;$H$1,1,"")</f>
        <v/>
      </c>
      <c r="I1079" s="3" t="str">
        <f ca="1">IF(AND(H1079=1,OFFSET(E1079,$I$4,0)&lt;&gt;""),OFFSET(E1079,$I$4,0)/E1079-1,"")</f>
        <v/>
      </c>
      <c r="J1079" s="2" t="str">
        <f ca="1">IF(AND(H1079=1,OFFSET(E1079,$J$4,0)&lt;&gt;""),OFFSET(E1079,$J$4,0)/E1079-1,"")</f>
        <v/>
      </c>
    </row>
    <row r="1080" spans="1:10" x14ac:dyDescent="0.25">
      <c r="A1080">
        <v>1408752000</v>
      </c>
      <c r="B1080">
        <v>514.65</v>
      </c>
      <c r="C1080">
        <v>514.69000000000005</v>
      </c>
      <c r="D1080">
        <v>487</v>
      </c>
      <c r="E1080">
        <v>497</v>
      </c>
      <c r="F1080" s="1">
        <f t="shared" si="16"/>
        <v>41874</v>
      </c>
      <c r="G1080" s="3">
        <f>E1080/MAX(E$9:E1080)-1</f>
        <v>-0.56095406360424027</v>
      </c>
      <c r="H1080" t="str">
        <f>IF(G1080&lt;$H$1,1,"")</f>
        <v/>
      </c>
      <c r="I1080" s="3" t="str">
        <f ca="1">IF(AND(H1080=1,OFFSET(E1080,$I$4,0)&lt;&gt;""),OFFSET(E1080,$I$4,0)/E1080-1,"")</f>
        <v/>
      </c>
      <c r="J1080" s="2" t="str">
        <f ca="1">IF(AND(H1080=1,OFFSET(E1080,$J$4,0)&lt;&gt;""),OFFSET(E1080,$J$4,0)/E1080-1,"")</f>
        <v/>
      </c>
    </row>
    <row r="1081" spans="1:10" x14ac:dyDescent="0.25">
      <c r="A1081">
        <v>1408838400</v>
      </c>
      <c r="B1081">
        <v>496.96</v>
      </c>
      <c r="C1081">
        <v>515.95000000000005</v>
      </c>
      <c r="D1081">
        <v>495.02</v>
      </c>
      <c r="E1081">
        <v>507.85</v>
      </c>
      <c r="F1081" s="1">
        <f t="shared" si="16"/>
        <v>41875</v>
      </c>
      <c r="G1081" s="3">
        <f>E1081/MAX(E$9:E1081)-1</f>
        <v>-0.55136925795053005</v>
      </c>
      <c r="H1081" t="str">
        <f>IF(G1081&lt;$H$1,1,"")</f>
        <v/>
      </c>
      <c r="I1081" s="3" t="str">
        <f ca="1">IF(AND(H1081=1,OFFSET(E1081,$I$4,0)&lt;&gt;""),OFFSET(E1081,$I$4,0)/E1081-1,"")</f>
        <v/>
      </c>
      <c r="J1081" s="2" t="str">
        <f ca="1">IF(AND(H1081=1,OFFSET(E1081,$J$4,0)&lt;&gt;""),OFFSET(E1081,$J$4,0)/E1081-1,"")</f>
        <v/>
      </c>
    </row>
    <row r="1082" spans="1:10" x14ac:dyDescent="0.25">
      <c r="A1082">
        <v>1408924800</v>
      </c>
      <c r="B1082">
        <v>507.84</v>
      </c>
      <c r="C1082">
        <v>508.46</v>
      </c>
      <c r="D1082">
        <v>496.79</v>
      </c>
      <c r="E1082">
        <v>503.82</v>
      </c>
      <c r="F1082" s="1">
        <f t="shared" si="16"/>
        <v>41876</v>
      </c>
      <c r="G1082" s="3">
        <f>E1082/MAX(E$9:E1082)-1</f>
        <v>-0.55492932862190814</v>
      </c>
      <c r="H1082" t="str">
        <f>IF(G1082&lt;$H$1,1,"")</f>
        <v/>
      </c>
      <c r="I1082" s="3" t="str">
        <f ca="1">IF(AND(H1082=1,OFFSET(E1082,$I$4,0)&lt;&gt;""),OFFSET(E1082,$I$4,0)/E1082-1,"")</f>
        <v/>
      </c>
      <c r="J1082" s="2" t="str">
        <f ca="1">IF(AND(H1082=1,OFFSET(E1082,$J$4,0)&lt;&gt;""),OFFSET(E1082,$J$4,0)/E1082-1,"")</f>
        <v/>
      </c>
    </row>
    <row r="1083" spans="1:10" x14ac:dyDescent="0.25">
      <c r="A1083">
        <v>1409011200</v>
      </c>
      <c r="B1083">
        <v>503.74</v>
      </c>
      <c r="C1083">
        <v>516</v>
      </c>
      <c r="D1083">
        <v>502.27</v>
      </c>
      <c r="E1083">
        <v>512.17999999999995</v>
      </c>
      <c r="F1083" s="1">
        <f t="shared" si="16"/>
        <v>41877</v>
      </c>
      <c r="G1083" s="3">
        <f>E1083/MAX(E$9:E1083)-1</f>
        <v>-0.54754416961130747</v>
      </c>
      <c r="H1083" t="str">
        <f>IF(G1083&lt;$H$1,1,"")</f>
        <v/>
      </c>
      <c r="I1083" s="3" t="str">
        <f ca="1">IF(AND(H1083=1,OFFSET(E1083,$I$4,0)&lt;&gt;""),OFFSET(E1083,$I$4,0)/E1083-1,"")</f>
        <v/>
      </c>
      <c r="J1083" s="2" t="str">
        <f ca="1">IF(AND(H1083=1,OFFSET(E1083,$J$4,0)&lt;&gt;""),OFFSET(E1083,$J$4,0)/E1083-1,"")</f>
        <v/>
      </c>
    </row>
    <row r="1084" spans="1:10" x14ac:dyDescent="0.25">
      <c r="A1084">
        <v>1409097600</v>
      </c>
      <c r="B1084">
        <v>514.4</v>
      </c>
      <c r="C1084">
        <v>523.09</v>
      </c>
      <c r="D1084">
        <v>510</v>
      </c>
      <c r="E1084">
        <v>511.87</v>
      </c>
      <c r="F1084" s="1">
        <f t="shared" si="16"/>
        <v>41878</v>
      </c>
      <c r="G1084" s="3">
        <f>E1084/MAX(E$9:E1084)-1</f>
        <v>-0.54781802120141343</v>
      </c>
      <c r="H1084" t="str">
        <f>IF(G1084&lt;$H$1,1,"")</f>
        <v/>
      </c>
      <c r="I1084" s="3" t="str">
        <f ca="1">IF(AND(H1084=1,OFFSET(E1084,$I$4,0)&lt;&gt;""),OFFSET(E1084,$I$4,0)/E1084-1,"")</f>
        <v/>
      </c>
      <c r="J1084" s="2" t="str">
        <f ca="1">IF(AND(H1084=1,OFFSET(E1084,$J$4,0)&lt;&gt;""),OFFSET(E1084,$J$4,0)/E1084-1,"")</f>
        <v/>
      </c>
    </row>
    <row r="1085" spans="1:10" x14ac:dyDescent="0.25">
      <c r="A1085">
        <v>1409184000</v>
      </c>
      <c r="B1085">
        <v>511.87</v>
      </c>
      <c r="C1085">
        <v>514.98</v>
      </c>
      <c r="D1085">
        <v>505.93</v>
      </c>
      <c r="E1085">
        <v>506</v>
      </c>
      <c r="F1085" s="1">
        <f t="shared" si="16"/>
        <v>41879</v>
      </c>
      <c r="G1085" s="3">
        <f>E1085/MAX(E$9:E1085)-1</f>
        <v>-0.55300353356890453</v>
      </c>
      <c r="H1085" t="str">
        <f>IF(G1085&lt;$H$1,1,"")</f>
        <v/>
      </c>
      <c r="I1085" s="3" t="str">
        <f ca="1">IF(AND(H1085=1,OFFSET(E1085,$I$4,0)&lt;&gt;""),OFFSET(E1085,$I$4,0)/E1085-1,"")</f>
        <v/>
      </c>
      <c r="J1085" s="2" t="str">
        <f ca="1">IF(AND(H1085=1,OFFSET(E1085,$J$4,0)&lt;&gt;""),OFFSET(E1085,$J$4,0)/E1085-1,"")</f>
        <v/>
      </c>
    </row>
    <row r="1086" spans="1:10" x14ac:dyDescent="0.25">
      <c r="A1086">
        <v>1409270400</v>
      </c>
      <c r="B1086">
        <v>506.94</v>
      </c>
      <c r="C1086">
        <v>514.98</v>
      </c>
      <c r="D1086">
        <v>501.25</v>
      </c>
      <c r="E1086">
        <v>509.3</v>
      </c>
      <c r="F1086" s="1">
        <f t="shared" si="16"/>
        <v>41880</v>
      </c>
      <c r="G1086" s="3">
        <f>E1086/MAX(E$9:E1086)-1</f>
        <v>-0.5500883392226148</v>
      </c>
      <c r="H1086" t="str">
        <f>IF(G1086&lt;$H$1,1,"")</f>
        <v/>
      </c>
      <c r="I1086" s="3" t="str">
        <f ca="1">IF(AND(H1086=1,OFFSET(E1086,$I$4,0)&lt;&gt;""),OFFSET(E1086,$I$4,0)/E1086-1,"")</f>
        <v/>
      </c>
      <c r="J1086" s="2" t="str">
        <f ca="1">IF(AND(H1086=1,OFFSET(E1086,$J$4,0)&lt;&gt;""),OFFSET(E1086,$J$4,0)/E1086-1,"")</f>
        <v/>
      </c>
    </row>
    <row r="1087" spans="1:10" x14ac:dyDescent="0.25">
      <c r="A1087">
        <v>1409356800</v>
      </c>
      <c r="B1087">
        <v>509.3</v>
      </c>
      <c r="C1087">
        <v>509.42</v>
      </c>
      <c r="D1087">
        <v>498.13</v>
      </c>
      <c r="E1087">
        <v>500.85</v>
      </c>
      <c r="F1087" s="1">
        <f t="shared" si="16"/>
        <v>41881</v>
      </c>
      <c r="G1087" s="3">
        <f>E1087/MAX(E$9:E1087)-1</f>
        <v>-0.55755300353356896</v>
      </c>
      <c r="H1087" t="str">
        <f>IF(G1087&lt;$H$1,1,"")</f>
        <v/>
      </c>
      <c r="I1087" s="3" t="str">
        <f ca="1">IF(AND(H1087=1,OFFSET(E1087,$I$4,0)&lt;&gt;""),OFFSET(E1087,$I$4,0)/E1087-1,"")</f>
        <v/>
      </c>
      <c r="J1087" s="2" t="str">
        <f ca="1">IF(AND(H1087=1,OFFSET(E1087,$J$4,0)&lt;&gt;""),OFFSET(E1087,$J$4,0)/E1087-1,"")</f>
        <v/>
      </c>
    </row>
    <row r="1088" spans="1:10" x14ac:dyDescent="0.25">
      <c r="A1088">
        <v>1409443200</v>
      </c>
      <c r="B1088">
        <v>501.49</v>
      </c>
      <c r="C1088">
        <v>504.75</v>
      </c>
      <c r="D1088">
        <v>473.33</v>
      </c>
      <c r="E1088">
        <v>479.04</v>
      </c>
      <c r="F1088" s="1">
        <f t="shared" si="16"/>
        <v>41882</v>
      </c>
      <c r="G1088" s="3">
        <f>E1088/MAX(E$9:E1088)-1</f>
        <v>-0.57681978798586564</v>
      </c>
      <c r="H1088" t="str">
        <f>IF(G1088&lt;$H$1,1,"")</f>
        <v/>
      </c>
      <c r="I1088" s="3" t="str">
        <f ca="1">IF(AND(H1088=1,OFFSET(E1088,$I$4,0)&lt;&gt;""),OFFSET(E1088,$I$4,0)/E1088-1,"")</f>
        <v/>
      </c>
      <c r="J1088" s="2" t="str">
        <f ca="1">IF(AND(H1088=1,OFFSET(E1088,$J$4,0)&lt;&gt;""),OFFSET(E1088,$J$4,0)/E1088-1,"")</f>
        <v/>
      </c>
    </row>
    <row r="1089" spans="1:10" x14ac:dyDescent="0.25">
      <c r="A1089">
        <v>1409529600</v>
      </c>
      <c r="B1089">
        <v>479.01</v>
      </c>
      <c r="C1089">
        <v>490</v>
      </c>
      <c r="D1089">
        <v>472.01</v>
      </c>
      <c r="E1089">
        <v>474.54</v>
      </c>
      <c r="F1089" s="1">
        <f t="shared" si="16"/>
        <v>41883</v>
      </c>
      <c r="G1089" s="3">
        <f>E1089/MAX(E$9:E1089)-1</f>
        <v>-0.58079505300353351</v>
      </c>
      <c r="H1089" t="str">
        <f>IF(G1089&lt;$H$1,1,"")</f>
        <v/>
      </c>
      <c r="I1089" s="3" t="str">
        <f ca="1">IF(AND(H1089=1,OFFSET(E1089,$I$4,0)&lt;&gt;""),OFFSET(E1089,$I$4,0)/E1089-1,"")</f>
        <v/>
      </c>
      <c r="J1089" s="2" t="str">
        <f ca="1">IF(AND(H1089=1,OFFSET(E1089,$J$4,0)&lt;&gt;""),OFFSET(E1089,$J$4,0)/E1089-1,"")</f>
        <v/>
      </c>
    </row>
    <row r="1090" spans="1:10" x14ac:dyDescent="0.25">
      <c r="A1090">
        <v>1409616000</v>
      </c>
      <c r="B1090">
        <v>475.89</v>
      </c>
      <c r="C1090">
        <v>484.61</v>
      </c>
      <c r="D1090">
        <v>470.42</v>
      </c>
      <c r="E1090">
        <v>474.5</v>
      </c>
      <c r="F1090" s="1">
        <f t="shared" si="16"/>
        <v>41884</v>
      </c>
      <c r="G1090" s="3">
        <f>E1090/MAX(E$9:E1090)-1</f>
        <v>-0.58083038869257952</v>
      </c>
      <c r="H1090" t="str">
        <f>IF(G1090&lt;$H$1,1,"")</f>
        <v/>
      </c>
      <c r="I1090" s="3" t="str">
        <f ca="1">IF(AND(H1090=1,OFFSET(E1090,$I$4,0)&lt;&gt;""),OFFSET(E1090,$I$4,0)/E1090-1,"")</f>
        <v/>
      </c>
      <c r="J1090" s="2" t="str">
        <f ca="1">IF(AND(H1090=1,OFFSET(E1090,$J$4,0)&lt;&gt;""),OFFSET(E1090,$J$4,0)/E1090-1,"")</f>
        <v/>
      </c>
    </row>
    <row r="1091" spans="1:10" x14ac:dyDescent="0.25">
      <c r="A1091">
        <v>1409702400</v>
      </c>
      <c r="B1091">
        <v>474.5</v>
      </c>
      <c r="C1091">
        <v>477.99</v>
      </c>
      <c r="D1091">
        <v>471</v>
      </c>
      <c r="E1091">
        <v>474.89</v>
      </c>
      <c r="F1091" s="1">
        <f t="shared" si="16"/>
        <v>41885</v>
      </c>
      <c r="G1091" s="3">
        <f>E1091/MAX(E$9:E1091)-1</f>
        <v>-0.58048586572438166</v>
      </c>
      <c r="H1091" t="str">
        <f>IF(G1091&lt;$H$1,1,"")</f>
        <v/>
      </c>
      <c r="I1091" s="3" t="str">
        <f ca="1">IF(AND(H1091=1,OFFSET(E1091,$I$4,0)&lt;&gt;""),OFFSET(E1091,$I$4,0)/E1091-1,"")</f>
        <v/>
      </c>
      <c r="J1091" s="2" t="str">
        <f ca="1">IF(AND(H1091=1,OFFSET(E1091,$J$4,0)&lt;&gt;""),OFFSET(E1091,$J$4,0)/E1091-1,"")</f>
        <v/>
      </c>
    </row>
    <row r="1092" spans="1:10" x14ac:dyDescent="0.25">
      <c r="A1092">
        <v>1409788800</v>
      </c>
      <c r="B1092">
        <v>474.86</v>
      </c>
      <c r="C1092">
        <v>497</v>
      </c>
      <c r="D1092">
        <v>471.04</v>
      </c>
      <c r="E1092">
        <v>487.43</v>
      </c>
      <c r="F1092" s="1">
        <f t="shared" si="16"/>
        <v>41886</v>
      </c>
      <c r="G1092" s="3">
        <f>E1092/MAX(E$9:E1092)-1</f>
        <v>-0.56940812720848055</v>
      </c>
      <c r="H1092" t="str">
        <f>IF(G1092&lt;$H$1,1,"")</f>
        <v/>
      </c>
      <c r="I1092" s="3" t="str">
        <f ca="1">IF(AND(H1092=1,OFFSET(E1092,$I$4,0)&lt;&gt;""),OFFSET(E1092,$I$4,0)/E1092-1,"")</f>
        <v/>
      </c>
      <c r="J1092" s="2" t="str">
        <f ca="1">IF(AND(H1092=1,OFFSET(E1092,$J$4,0)&lt;&gt;""),OFFSET(E1092,$J$4,0)/E1092-1,"")</f>
        <v/>
      </c>
    </row>
    <row r="1093" spans="1:10" x14ac:dyDescent="0.25">
      <c r="A1093">
        <v>1409875200</v>
      </c>
      <c r="B1093">
        <v>489.61</v>
      </c>
      <c r="C1093">
        <v>489.96</v>
      </c>
      <c r="D1093">
        <v>473.03</v>
      </c>
      <c r="E1093">
        <v>477.65</v>
      </c>
      <c r="F1093" s="1">
        <f t="shared" si="16"/>
        <v>41887</v>
      </c>
      <c r="G1093" s="3">
        <f>E1093/MAX(E$9:E1093)-1</f>
        <v>-0.57804770318021204</v>
      </c>
      <c r="H1093" t="str">
        <f>IF(G1093&lt;$H$1,1,"")</f>
        <v/>
      </c>
      <c r="I1093" s="3" t="str">
        <f ca="1">IF(AND(H1093=1,OFFSET(E1093,$I$4,0)&lt;&gt;""),OFFSET(E1093,$I$4,0)/E1093-1,"")</f>
        <v/>
      </c>
      <c r="J1093" s="2" t="str">
        <f ca="1">IF(AND(H1093=1,OFFSET(E1093,$J$4,0)&lt;&gt;""),OFFSET(E1093,$J$4,0)/E1093-1,"")</f>
        <v/>
      </c>
    </row>
    <row r="1094" spans="1:10" x14ac:dyDescent="0.25">
      <c r="A1094">
        <v>1409961600</v>
      </c>
      <c r="B1094">
        <v>477.65</v>
      </c>
      <c r="C1094">
        <v>485</v>
      </c>
      <c r="D1094">
        <v>477.16</v>
      </c>
      <c r="E1094">
        <v>479.78</v>
      </c>
      <c r="F1094" s="1">
        <f t="shared" si="16"/>
        <v>41888</v>
      </c>
      <c r="G1094" s="3">
        <f>E1094/MAX(E$9:E1094)-1</f>
        <v>-0.57616607773851591</v>
      </c>
      <c r="H1094" t="str">
        <f>IF(G1094&lt;$H$1,1,"")</f>
        <v/>
      </c>
      <c r="I1094" s="3" t="str">
        <f ca="1">IF(AND(H1094=1,OFFSET(E1094,$I$4,0)&lt;&gt;""),OFFSET(E1094,$I$4,0)/E1094-1,"")</f>
        <v/>
      </c>
      <c r="J1094" s="2" t="str">
        <f ca="1">IF(AND(H1094=1,OFFSET(E1094,$J$4,0)&lt;&gt;""),OFFSET(E1094,$J$4,0)/E1094-1,"")</f>
        <v/>
      </c>
    </row>
    <row r="1095" spans="1:10" x14ac:dyDescent="0.25">
      <c r="A1095">
        <v>1410048000</v>
      </c>
      <c r="B1095">
        <v>479.99</v>
      </c>
      <c r="C1095">
        <v>483</v>
      </c>
      <c r="D1095">
        <v>474.95</v>
      </c>
      <c r="E1095">
        <v>475.43</v>
      </c>
      <c r="F1095" s="1">
        <f t="shared" si="16"/>
        <v>41889</v>
      </c>
      <c r="G1095" s="3">
        <f>E1095/MAX(E$9:E1095)-1</f>
        <v>-0.58000883392226155</v>
      </c>
      <c r="H1095" t="str">
        <f>IF(G1095&lt;$H$1,1,"")</f>
        <v/>
      </c>
      <c r="I1095" s="3" t="str">
        <f ca="1">IF(AND(H1095=1,OFFSET(E1095,$I$4,0)&lt;&gt;""),OFFSET(E1095,$I$4,0)/E1095-1,"")</f>
        <v/>
      </c>
      <c r="J1095" s="2" t="str">
        <f ca="1">IF(AND(H1095=1,OFFSET(E1095,$J$4,0)&lt;&gt;""),OFFSET(E1095,$J$4,0)/E1095-1,"")</f>
        <v/>
      </c>
    </row>
    <row r="1096" spans="1:10" x14ac:dyDescent="0.25">
      <c r="A1096">
        <v>1410134400</v>
      </c>
      <c r="B1096">
        <v>477.4</v>
      </c>
      <c r="C1096">
        <v>478.39</v>
      </c>
      <c r="D1096">
        <v>456.3</v>
      </c>
      <c r="E1096">
        <v>468.33</v>
      </c>
      <c r="F1096" s="1">
        <f t="shared" si="16"/>
        <v>41890</v>
      </c>
      <c r="G1096" s="3">
        <f>E1096/MAX(E$9:E1096)-1</f>
        <v>-0.58628091872791521</v>
      </c>
      <c r="H1096" t="str">
        <f>IF(G1096&lt;$H$1,1,"")</f>
        <v/>
      </c>
      <c r="I1096" s="3" t="str">
        <f ca="1">IF(AND(H1096=1,OFFSET(E1096,$I$4,0)&lt;&gt;""),OFFSET(E1096,$I$4,0)/E1096-1,"")</f>
        <v/>
      </c>
      <c r="J1096" s="2" t="str">
        <f ca="1">IF(AND(H1096=1,OFFSET(E1096,$J$4,0)&lt;&gt;""),OFFSET(E1096,$J$4,0)/E1096-1,"")</f>
        <v/>
      </c>
    </row>
    <row r="1097" spans="1:10" x14ac:dyDescent="0.25">
      <c r="A1097">
        <v>1410220800</v>
      </c>
      <c r="B1097">
        <v>468.32</v>
      </c>
      <c r="C1097">
        <v>476.4</v>
      </c>
      <c r="D1097">
        <v>459.18</v>
      </c>
      <c r="E1097">
        <v>473.2</v>
      </c>
      <c r="F1097" s="1">
        <f t="shared" si="16"/>
        <v>41891</v>
      </c>
      <c r="G1097" s="3">
        <f>E1097/MAX(E$9:E1097)-1</f>
        <v>-0.58197879858657242</v>
      </c>
      <c r="H1097" t="str">
        <f>IF(G1097&lt;$H$1,1,"")</f>
        <v/>
      </c>
      <c r="I1097" s="3" t="str">
        <f ca="1">IF(AND(H1097=1,OFFSET(E1097,$I$4,0)&lt;&gt;""),OFFSET(E1097,$I$4,0)/E1097-1,"")</f>
        <v/>
      </c>
      <c r="J1097" s="2" t="str">
        <f ca="1">IF(AND(H1097=1,OFFSET(E1097,$J$4,0)&lt;&gt;""),OFFSET(E1097,$J$4,0)/E1097-1,"")</f>
        <v/>
      </c>
    </row>
    <row r="1098" spans="1:10" x14ac:dyDescent="0.25">
      <c r="A1098">
        <v>1410307200</v>
      </c>
      <c r="B1098">
        <v>473.34</v>
      </c>
      <c r="C1098">
        <v>492</v>
      </c>
      <c r="D1098">
        <v>473.32</v>
      </c>
      <c r="E1098">
        <v>476.57</v>
      </c>
      <c r="F1098" s="1">
        <f t="shared" ref="F1098:F1161" si="17">A1098/24/60/60+DATE(1970,1,1)</f>
        <v>41892</v>
      </c>
      <c r="G1098" s="3">
        <f>E1098/MAX(E$9:E1098)-1</f>
        <v>-0.57900176678445225</v>
      </c>
      <c r="H1098" t="str">
        <f>IF(G1098&lt;$H$1,1,"")</f>
        <v/>
      </c>
      <c r="I1098" s="3" t="str">
        <f ca="1">IF(AND(H1098=1,OFFSET(E1098,$I$4,0)&lt;&gt;""),OFFSET(E1098,$I$4,0)/E1098-1,"")</f>
        <v/>
      </c>
      <c r="J1098" s="2" t="str">
        <f ca="1">IF(AND(H1098=1,OFFSET(E1098,$J$4,0)&lt;&gt;""),OFFSET(E1098,$J$4,0)/E1098-1,"")</f>
        <v/>
      </c>
    </row>
    <row r="1099" spans="1:10" x14ac:dyDescent="0.25">
      <c r="A1099">
        <v>1410393600</v>
      </c>
      <c r="B1099">
        <v>477.78</v>
      </c>
      <c r="C1099">
        <v>480</v>
      </c>
      <c r="D1099">
        <v>465</v>
      </c>
      <c r="E1099">
        <v>475.9</v>
      </c>
      <c r="F1099" s="1">
        <f t="shared" si="17"/>
        <v>41893</v>
      </c>
      <c r="G1099" s="3">
        <f>E1099/MAX(E$9:E1099)-1</f>
        <v>-0.57959363957597176</v>
      </c>
      <c r="H1099" t="str">
        <f>IF(G1099&lt;$H$1,1,"")</f>
        <v/>
      </c>
      <c r="I1099" s="3" t="str">
        <f ca="1">IF(AND(H1099=1,OFFSET(E1099,$I$4,0)&lt;&gt;""),OFFSET(E1099,$I$4,0)/E1099-1,"")</f>
        <v/>
      </c>
      <c r="J1099" s="2" t="str">
        <f ca="1">IF(AND(H1099=1,OFFSET(E1099,$J$4,0)&lt;&gt;""),OFFSET(E1099,$J$4,0)/E1099-1,"")</f>
        <v/>
      </c>
    </row>
    <row r="1100" spans="1:10" x14ac:dyDescent="0.25">
      <c r="A1100">
        <v>1410480000</v>
      </c>
      <c r="B1100">
        <v>477.43</v>
      </c>
      <c r="C1100">
        <v>478</v>
      </c>
      <c r="D1100">
        <v>462</v>
      </c>
      <c r="E1100">
        <v>474.62</v>
      </c>
      <c r="F1100" s="1">
        <f t="shared" si="17"/>
        <v>41894</v>
      </c>
      <c r="G1100" s="3">
        <f>E1100/MAX(E$9:E1100)-1</f>
        <v>-0.58072438162544171</v>
      </c>
      <c r="H1100" t="str">
        <f>IF(G1100&lt;$H$1,1,"")</f>
        <v/>
      </c>
      <c r="I1100" s="3" t="str">
        <f ca="1">IF(AND(H1100=1,OFFSET(E1100,$I$4,0)&lt;&gt;""),OFFSET(E1100,$I$4,0)/E1100-1,"")</f>
        <v/>
      </c>
      <c r="J1100" s="2" t="str">
        <f ca="1">IF(AND(H1100=1,OFFSET(E1100,$J$4,0)&lt;&gt;""),OFFSET(E1100,$J$4,0)/E1100-1,"")</f>
        <v/>
      </c>
    </row>
    <row r="1101" spans="1:10" x14ac:dyDescent="0.25">
      <c r="A1101">
        <v>1410566400</v>
      </c>
      <c r="B1101">
        <v>473.08</v>
      </c>
      <c r="C1101">
        <v>480.13</v>
      </c>
      <c r="D1101">
        <v>467.43</v>
      </c>
      <c r="E1101">
        <v>477.98</v>
      </c>
      <c r="F1101" s="1">
        <f t="shared" si="17"/>
        <v>41895</v>
      </c>
      <c r="G1101" s="3">
        <f>E1101/MAX(E$9:E1101)-1</f>
        <v>-0.57775618374558302</v>
      </c>
      <c r="H1101" t="str">
        <f>IF(G1101&lt;$H$1,1,"")</f>
        <v/>
      </c>
      <c r="I1101" s="3" t="str">
        <f ca="1">IF(AND(H1101=1,OFFSET(E1101,$I$4,0)&lt;&gt;""),OFFSET(E1101,$I$4,0)/E1101-1,"")</f>
        <v/>
      </c>
      <c r="J1101" s="2" t="str">
        <f ca="1">IF(AND(H1101=1,OFFSET(E1101,$J$4,0)&lt;&gt;""),OFFSET(E1101,$J$4,0)/E1101-1,"")</f>
        <v/>
      </c>
    </row>
    <row r="1102" spans="1:10" x14ac:dyDescent="0.25">
      <c r="A1102">
        <v>1410652800</v>
      </c>
      <c r="B1102">
        <v>477.99</v>
      </c>
      <c r="C1102">
        <v>481.58</v>
      </c>
      <c r="D1102">
        <v>473.59</v>
      </c>
      <c r="E1102">
        <v>475.49</v>
      </c>
      <c r="F1102" s="1">
        <f t="shared" si="17"/>
        <v>41896</v>
      </c>
      <c r="G1102" s="3">
        <f>E1102/MAX(E$9:E1102)-1</f>
        <v>-0.57995583038869258</v>
      </c>
      <c r="H1102" t="str">
        <f>IF(G1102&lt;$H$1,1,"")</f>
        <v/>
      </c>
      <c r="I1102" s="3" t="str">
        <f ca="1">IF(AND(H1102=1,OFFSET(E1102,$I$4,0)&lt;&gt;""),OFFSET(E1102,$I$4,0)/E1102-1,"")</f>
        <v/>
      </c>
      <c r="J1102" s="2" t="str">
        <f ca="1">IF(AND(H1102=1,OFFSET(E1102,$J$4,0)&lt;&gt;""),OFFSET(E1102,$J$4,0)/E1102-1,"")</f>
        <v/>
      </c>
    </row>
    <row r="1103" spans="1:10" x14ac:dyDescent="0.25">
      <c r="A1103">
        <v>1410739200</v>
      </c>
      <c r="B1103">
        <v>475.47</v>
      </c>
      <c r="C1103">
        <v>479.62</v>
      </c>
      <c r="D1103">
        <v>467.76</v>
      </c>
      <c r="E1103">
        <v>469.47</v>
      </c>
      <c r="F1103" s="1">
        <f t="shared" si="17"/>
        <v>41897</v>
      </c>
      <c r="G1103" s="3">
        <f>E1103/MAX(E$9:E1103)-1</f>
        <v>-0.58527385159010592</v>
      </c>
      <c r="H1103" t="str">
        <f>IF(G1103&lt;$H$1,1,"")</f>
        <v/>
      </c>
      <c r="I1103" s="3" t="str">
        <f ca="1">IF(AND(H1103=1,OFFSET(E1103,$I$4,0)&lt;&gt;""),OFFSET(E1103,$I$4,0)/E1103-1,"")</f>
        <v/>
      </c>
      <c r="J1103" s="2" t="str">
        <f ca="1">IF(AND(H1103=1,OFFSET(E1103,$J$4,0)&lt;&gt;""),OFFSET(E1103,$J$4,0)/E1103-1,"")</f>
        <v/>
      </c>
    </row>
    <row r="1104" spans="1:10" x14ac:dyDescent="0.25">
      <c r="A1104">
        <v>1410825600</v>
      </c>
      <c r="B1104">
        <v>469.47</v>
      </c>
      <c r="C1104">
        <v>473.69</v>
      </c>
      <c r="D1104">
        <v>462</v>
      </c>
      <c r="E1104">
        <v>462.02</v>
      </c>
      <c r="F1104" s="1">
        <f t="shared" si="17"/>
        <v>41898</v>
      </c>
      <c r="G1104" s="3">
        <f>E1104/MAX(E$9:E1104)-1</f>
        <v>-0.59185512367491167</v>
      </c>
      <c r="H1104" t="str">
        <f>IF(G1104&lt;$H$1,1,"")</f>
        <v/>
      </c>
      <c r="I1104" s="3" t="str">
        <f ca="1">IF(AND(H1104=1,OFFSET(E1104,$I$4,0)&lt;&gt;""),OFFSET(E1104,$I$4,0)/E1104-1,"")</f>
        <v/>
      </c>
      <c r="J1104" s="2" t="str">
        <f ca="1">IF(AND(H1104=1,OFFSET(E1104,$J$4,0)&lt;&gt;""),OFFSET(E1104,$J$4,0)/E1104-1,"")</f>
        <v/>
      </c>
    </row>
    <row r="1105" spans="1:10" x14ac:dyDescent="0.25">
      <c r="A1105">
        <v>1410912000</v>
      </c>
      <c r="B1105">
        <v>463.48</v>
      </c>
      <c r="C1105">
        <v>465.57</v>
      </c>
      <c r="D1105">
        <v>443.57</v>
      </c>
      <c r="E1105">
        <v>452.09</v>
      </c>
      <c r="F1105" s="1">
        <f t="shared" si="17"/>
        <v>41899</v>
      </c>
      <c r="G1105" s="3">
        <f>E1105/MAX(E$9:E1105)-1</f>
        <v>-0.60062720848056539</v>
      </c>
      <c r="H1105" t="str">
        <f>IF(G1105&lt;$H$1,1,"")</f>
        <v/>
      </c>
      <c r="I1105" s="3" t="str">
        <f ca="1">IF(AND(H1105=1,OFFSET(E1105,$I$4,0)&lt;&gt;""),OFFSET(E1105,$I$4,0)/E1105-1,"")</f>
        <v/>
      </c>
      <c r="J1105" s="2" t="str">
        <f ca="1">IF(AND(H1105=1,OFFSET(E1105,$J$4,0)&lt;&gt;""),OFFSET(E1105,$J$4,0)/E1105-1,"")</f>
        <v/>
      </c>
    </row>
    <row r="1106" spans="1:10" x14ac:dyDescent="0.25">
      <c r="A1106">
        <v>1410998400</v>
      </c>
      <c r="B1106">
        <v>452.99</v>
      </c>
      <c r="C1106">
        <v>452.99</v>
      </c>
      <c r="D1106">
        <v>407.94</v>
      </c>
      <c r="E1106">
        <v>425</v>
      </c>
      <c r="F1106" s="1">
        <f t="shared" si="17"/>
        <v>41900</v>
      </c>
      <c r="G1106" s="3">
        <f>E1106/MAX(E$9:E1106)-1</f>
        <v>-0.62455830388692579</v>
      </c>
      <c r="H1106" t="str">
        <f>IF(G1106&lt;$H$1,1,"")</f>
        <v/>
      </c>
      <c r="I1106" s="3" t="str">
        <f ca="1">IF(AND(H1106=1,OFFSET(E1106,$I$4,0)&lt;&gt;""),OFFSET(E1106,$I$4,0)/E1106-1,"")</f>
        <v/>
      </c>
      <c r="J1106" s="2" t="str">
        <f ca="1">IF(AND(H1106=1,OFFSET(E1106,$J$4,0)&lt;&gt;""),OFFSET(E1106,$J$4,0)/E1106-1,"")</f>
        <v/>
      </c>
    </row>
    <row r="1107" spans="1:10" x14ac:dyDescent="0.25">
      <c r="A1107">
        <v>1411084800</v>
      </c>
      <c r="B1107">
        <v>426.62</v>
      </c>
      <c r="C1107">
        <v>429</v>
      </c>
      <c r="D1107">
        <v>378.78</v>
      </c>
      <c r="E1107">
        <v>395.86</v>
      </c>
      <c r="F1107" s="1">
        <f t="shared" si="17"/>
        <v>41901</v>
      </c>
      <c r="G1107" s="3">
        <f>E1107/MAX(E$9:E1107)-1</f>
        <v>-0.65030035335689051</v>
      </c>
      <c r="H1107" t="str">
        <f>IF(G1107&lt;$H$1,1,"")</f>
        <v/>
      </c>
      <c r="I1107" s="3" t="str">
        <f ca="1">IF(AND(H1107=1,OFFSET(E1107,$I$4,0)&lt;&gt;""),OFFSET(E1107,$I$4,0)/E1107-1,"")</f>
        <v/>
      </c>
      <c r="J1107" s="2" t="str">
        <f ca="1">IF(AND(H1107=1,OFFSET(E1107,$J$4,0)&lt;&gt;""),OFFSET(E1107,$J$4,0)/E1107-1,"")</f>
        <v/>
      </c>
    </row>
    <row r="1108" spans="1:10" x14ac:dyDescent="0.25">
      <c r="A1108">
        <v>1411171200</v>
      </c>
      <c r="B1108">
        <v>395.86</v>
      </c>
      <c r="C1108">
        <v>431.11</v>
      </c>
      <c r="D1108">
        <v>390</v>
      </c>
      <c r="E1108">
        <v>408.76</v>
      </c>
      <c r="F1108" s="1">
        <f t="shared" si="17"/>
        <v>41902</v>
      </c>
      <c r="G1108" s="3">
        <f>E1108/MAX(E$9:E1108)-1</f>
        <v>-0.63890459363957597</v>
      </c>
      <c r="H1108" t="str">
        <f>IF(G1108&lt;$H$1,1,"")</f>
        <v/>
      </c>
      <c r="I1108" s="3" t="str">
        <f ca="1">IF(AND(H1108=1,OFFSET(E1108,$I$4,0)&lt;&gt;""),OFFSET(E1108,$I$4,0)/E1108-1,"")</f>
        <v/>
      </c>
      <c r="J1108" s="2" t="str">
        <f ca="1">IF(AND(H1108=1,OFFSET(E1108,$J$4,0)&lt;&gt;""),OFFSET(E1108,$J$4,0)/E1108-1,"")</f>
        <v/>
      </c>
    </row>
    <row r="1109" spans="1:10" x14ac:dyDescent="0.25">
      <c r="A1109">
        <v>1411257600</v>
      </c>
      <c r="B1109">
        <v>410.92</v>
      </c>
      <c r="C1109">
        <v>413.53</v>
      </c>
      <c r="D1109">
        <v>390</v>
      </c>
      <c r="E1109">
        <v>399.55</v>
      </c>
      <c r="F1109" s="1">
        <f t="shared" si="17"/>
        <v>41903</v>
      </c>
      <c r="G1109" s="3">
        <f>E1109/MAX(E$9:E1109)-1</f>
        <v>-0.64704063604240281</v>
      </c>
      <c r="H1109" t="str">
        <f>IF(G1109&lt;$H$1,1,"")</f>
        <v/>
      </c>
      <c r="I1109" s="3" t="str">
        <f ca="1">IF(AND(H1109=1,OFFSET(E1109,$I$4,0)&lt;&gt;""),OFFSET(E1109,$I$4,0)/E1109-1,"")</f>
        <v/>
      </c>
      <c r="J1109" s="2" t="str">
        <f ca="1">IF(AND(H1109=1,OFFSET(E1109,$J$4,0)&lt;&gt;""),OFFSET(E1109,$J$4,0)/E1109-1,"")</f>
        <v/>
      </c>
    </row>
    <row r="1110" spans="1:10" x14ac:dyDescent="0.25">
      <c r="A1110">
        <v>1411344000</v>
      </c>
      <c r="B1110">
        <v>400.77</v>
      </c>
      <c r="C1110">
        <v>409.38</v>
      </c>
      <c r="D1110">
        <v>396.26</v>
      </c>
      <c r="E1110">
        <v>400.07</v>
      </c>
      <c r="F1110" s="1">
        <f t="shared" si="17"/>
        <v>41904</v>
      </c>
      <c r="G1110" s="3">
        <f>E1110/MAX(E$9:E1110)-1</f>
        <v>-0.64658127208480565</v>
      </c>
      <c r="H1110" t="str">
        <f>IF(G1110&lt;$H$1,1,"")</f>
        <v/>
      </c>
      <c r="I1110" s="3" t="str">
        <f ca="1">IF(AND(H1110=1,OFFSET(E1110,$I$4,0)&lt;&gt;""),OFFSET(E1110,$I$4,0)/E1110-1,"")</f>
        <v/>
      </c>
      <c r="J1110" s="2" t="str">
        <f ca="1">IF(AND(H1110=1,OFFSET(E1110,$J$4,0)&lt;&gt;""),OFFSET(E1110,$J$4,0)/E1110-1,"")</f>
        <v/>
      </c>
    </row>
    <row r="1111" spans="1:10" x14ac:dyDescent="0.25">
      <c r="A1111">
        <v>1411430400</v>
      </c>
      <c r="B1111">
        <v>399.77</v>
      </c>
      <c r="C1111">
        <v>452.67</v>
      </c>
      <c r="D1111">
        <v>393.6</v>
      </c>
      <c r="E1111">
        <v>438.97</v>
      </c>
      <c r="F1111" s="1">
        <f t="shared" si="17"/>
        <v>41905</v>
      </c>
      <c r="G1111" s="3">
        <f>E1111/MAX(E$9:E1111)-1</f>
        <v>-0.6122173144876325</v>
      </c>
      <c r="H1111" t="str">
        <f>IF(G1111&lt;$H$1,1,"")</f>
        <v/>
      </c>
      <c r="I1111" s="3" t="str">
        <f ca="1">IF(AND(H1111=1,OFFSET(E1111,$I$4,0)&lt;&gt;""),OFFSET(E1111,$I$4,0)/E1111-1,"")</f>
        <v/>
      </c>
      <c r="J1111" s="2" t="str">
        <f ca="1">IF(AND(H1111=1,OFFSET(E1111,$J$4,0)&lt;&gt;""),OFFSET(E1111,$J$4,0)/E1111-1,"")</f>
        <v/>
      </c>
    </row>
    <row r="1112" spans="1:10" x14ac:dyDescent="0.25">
      <c r="A1112">
        <v>1411516800</v>
      </c>
      <c r="B1112">
        <v>440.85</v>
      </c>
      <c r="C1112">
        <v>441.78</v>
      </c>
      <c r="D1112">
        <v>418.83</v>
      </c>
      <c r="E1112">
        <v>423.68</v>
      </c>
      <c r="F1112" s="1">
        <f t="shared" si="17"/>
        <v>41906</v>
      </c>
      <c r="G1112" s="3">
        <f>E1112/MAX(E$9:E1112)-1</f>
        <v>-0.62572438162544164</v>
      </c>
      <c r="H1112" t="str">
        <f>IF(G1112&lt;$H$1,1,"")</f>
        <v/>
      </c>
      <c r="I1112" s="3" t="str">
        <f ca="1">IF(AND(H1112=1,OFFSET(E1112,$I$4,0)&lt;&gt;""),OFFSET(E1112,$I$4,0)/E1112-1,"")</f>
        <v/>
      </c>
      <c r="J1112" s="2" t="str">
        <f ca="1">IF(AND(H1112=1,OFFSET(E1112,$J$4,0)&lt;&gt;""),OFFSET(E1112,$J$4,0)/E1112-1,"")</f>
        <v/>
      </c>
    </row>
    <row r="1113" spans="1:10" x14ac:dyDescent="0.25">
      <c r="A1113">
        <v>1411603200</v>
      </c>
      <c r="B1113">
        <v>423.57</v>
      </c>
      <c r="C1113">
        <v>423.9</v>
      </c>
      <c r="D1113">
        <v>400</v>
      </c>
      <c r="E1113">
        <v>408.76</v>
      </c>
      <c r="F1113" s="1">
        <f t="shared" si="17"/>
        <v>41907</v>
      </c>
      <c r="G1113" s="3">
        <f>E1113/MAX(E$9:E1113)-1</f>
        <v>-0.63890459363957597</v>
      </c>
      <c r="H1113" t="str">
        <f>IF(G1113&lt;$H$1,1,"")</f>
        <v/>
      </c>
      <c r="I1113" s="3" t="str">
        <f ca="1">IF(AND(H1113=1,OFFSET(E1113,$I$4,0)&lt;&gt;""),OFFSET(E1113,$I$4,0)/E1113-1,"")</f>
        <v/>
      </c>
      <c r="J1113" s="2" t="str">
        <f ca="1">IF(AND(H1113=1,OFFSET(E1113,$J$4,0)&lt;&gt;""),OFFSET(E1113,$J$4,0)/E1113-1,"")</f>
        <v/>
      </c>
    </row>
    <row r="1114" spans="1:10" x14ac:dyDescent="0.25">
      <c r="A1114">
        <v>1411689600</v>
      </c>
      <c r="B1114">
        <v>410</v>
      </c>
      <c r="C1114">
        <v>414.35</v>
      </c>
      <c r="D1114">
        <v>396.53</v>
      </c>
      <c r="E1114">
        <v>403.57</v>
      </c>
      <c r="F1114" s="1">
        <f t="shared" si="17"/>
        <v>41908</v>
      </c>
      <c r="G1114" s="3">
        <f>E1114/MAX(E$9:E1114)-1</f>
        <v>-0.64348939929328619</v>
      </c>
      <c r="H1114" t="str">
        <f>IF(G1114&lt;$H$1,1,"")</f>
        <v/>
      </c>
      <c r="I1114" s="3" t="str">
        <f ca="1">IF(AND(H1114=1,OFFSET(E1114,$I$4,0)&lt;&gt;""),OFFSET(E1114,$I$4,0)/E1114-1,"")</f>
        <v/>
      </c>
      <c r="J1114" s="2" t="str">
        <f ca="1">IF(AND(H1114=1,OFFSET(E1114,$J$4,0)&lt;&gt;""),OFFSET(E1114,$J$4,0)/E1114-1,"")</f>
        <v/>
      </c>
    </row>
    <row r="1115" spans="1:10" x14ac:dyDescent="0.25">
      <c r="A1115">
        <v>1411776000</v>
      </c>
      <c r="B1115">
        <v>405.08</v>
      </c>
      <c r="C1115">
        <v>408.99</v>
      </c>
      <c r="D1115">
        <v>396.57</v>
      </c>
      <c r="E1115">
        <v>401.77</v>
      </c>
      <c r="F1115" s="1">
        <f t="shared" si="17"/>
        <v>41909</v>
      </c>
      <c r="G1115" s="3">
        <f>E1115/MAX(E$9:E1115)-1</f>
        <v>-0.6450795053003533</v>
      </c>
      <c r="H1115" t="str">
        <f>IF(G1115&lt;$H$1,1,"")</f>
        <v/>
      </c>
      <c r="I1115" s="3" t="str">
        <f ca="1">IF(AND(H1115=1,OFFSET(E1115,$I$4,0)&lt;&gt;""),OFFSET(E1115,$I$4,0)/E1115-1,"")</f>
        <v/>
      </c>
      <c r="J1115" s="2" t="str">
        <f ca="1">IF(AND(H1115=1,OFFSET(E1115,$J$4,0)&lt;&gt;""),OFFSET(E1115,$J$4,0)/E1115-1,"")</f>
        <v/>
      </c>
    </row>
    <row r="1116" spans="1:10" x14ac:dyDescent="0.25">
      <c r="A1116">
        <v>1411862400</v>
      </c>
      <c r="B1116">
        <v>399.16</v>
      </c>
      <c r="C1116">
        <v>403.99</v>
      </c>
      <c r="D1116">
        <v>368.9</v>
      </c>
      <c r="E1116">
        <v>375.35</v>
      </c>
      <c r="F1116" s="1">
        <f t="shared" si="17"/>
        <v>41910</v>
      </c>
      <c r="G1116" s="3">
        <f>E1116/MAX(E$9:E1116)-1</f>
        <v>-0.6684187279151943</v>
      </c>
      <c r="H1116" t="str">
        <f>IF(G1116&lt;$H$1,1,"")</f>
        <v/>
      </c>
      <c r="I1116" s="3" t="str">
        <f ca="1">IF(AND(H1116=1,OFFSET(E1116,$I$4,0)&lt;&gt;""),OFFSET(E1116,$I$4,0)/E1116-1,"")</f>
        <v/>
      </c>
      <c r="J1116" s="2" t="str">
        <f ca="1">IF(AND(H1116=1,OFFSET(E1116,$J$4,0)&lt;&gt;""),OFFSET(E1116,$J$4,0)/E1116-1,"")</f>
        <v/>
      </c>
    </row>
    <row r="1117" spans="1:10" x14ac:dyDescent="0.25">
      <c r="A1117">
        <v>1411948800</v>
      </c>
      <c r="B1117">
        <v>375.35</v>
      </c>
      <c r="C1117">
        <v>386.03</v>
      </c>
      <c r="D1117">
        <v>365.2</v>
      </c>
      <c r="E1117">
        <v>374.2</v>
      </c>
      <c r="F1117" s="1">
        <f t="shared" si="17"/>
        <v>41911</v>
      </c>
      <c r="G1117" s="3">
        <f>E1117/MAX(E$9:E1117)-1</f>
        <v>-0.66943462897526507</v>
      </c>
      <c r="H1117" t="str">
        <f>IF(G1117&lt;$H$1,1,"")</f>
        <v/>
      </c>
      <c r="I1117" s="3" t="str">
        <f ca="1">IF(AND(H1117=1,OFFSET(E1117,$I$4,0)&lt;&gt;""),OFFSET(E1117,$I$4,0)/E1117-1,"")</f>
        <v/>
      </c>
      <c r="J1117" s="2" t="str">
        <f ca="1">IF(AND(H1117=1,OFFSET(E1117,$J$4,0)&lt;&gt;""),OFFSET(E1117,$J$4,0)/E1117-1,"")</f>
        <v/>
      </c>
    </row>
    <row r="1118" spans="1:10" x14ac:dyDescent="0.25">
      <c r="A1118">
        <v>1412035200</v>
      </c>
      <c r="B1118">
        <v>374.17</v>
      </c>
      <c r="C1118">
        <v>397.75</v>
      </c>
      <c r="D1118">
        <v>371.8</v>
      </c>
      <c r="E1118">
        <v>391.09</v>
      </c>
      <c r="F1118" s="1">
        <f t="shared" si="17"/>
        <v>41912</v>
      </c>
      <c r="G1118" s="3">
        <f>E1118/MAX(E$9:E1118)-1</f>
        <v>-0.65451413427561844</v>
      </c>
      <c r="H1118" t="str">
        <f>IF(G1118&lt;$H$1,1,"")</f>
        <v/>
      </c>
      <c r="I1118" s="3" t="str">
        <f ca="1">IF(AND(H1118=1,OFFSET(E1118,$I$4,0)&lt;&gt;""),OFFSET(E1118,$I$4,0)/E1118-1,"")</f>
        <v/>
      </c>
      <c r="J1118" s="2" t="str">
        <f ca="1">IF(AND(H1118=1,OFFSET(E1118,$J$4,0)&lt;&gt;""),OFFSET(E1118,$J$4,0)/E1118-1,"")</f>
        <v/>
      </c>
    </row>
    <row r="1119" spans="1:10" x14ac:dyDescent="0.25">
      <c r="A1119">
        <v>1412121600</v>
      </c>
      <c r="B1119">
        <v>389.56</v>
      </c>
      <c r="C1119">
        <v>393.79</v>
      </c>
      <c r="D1119">
        <v>377.01</v>
      </c>
      <c r="E1119">
        <v>384.86</v>
      </c>
      <c r="F1119" s="1">
        <f t="shared" si="17"/>
        <v>41913</v>
      </c>
      <c r="G1119" s="3">
        <f>E1119/MAX(E$9:E1119)-1</f>
        <v>-0.66001766784452298</v>
      </c>
      <c r="H1119" t="str">
        <f>IF(G1119&lt;$H$1,1,"")</f>
        <v/>
      </c>
      <c r="I1119" s="3" t="str">
        <f ca="1">IF(AND(H1119=1,OFFSET(E1119,$I$4,0)&lt;&gt;""),OFFSET(E1119,$I$4,0)/E1119-1,"")</f>
        <v/>
      </c>
      <c r="J1119" s="2" t="str">
        <f ca="1">IF(AND(H1119=1,OFFSET(E1119,$J$4,0)&lt;&gt;""),OFFSET(E1119,$J$4,0)/E1119-1,"")</f>
        <v/>
      </c>
    </row>
    <row r="1120" spans="1:10" x14ac:dyDescent="0.25">
      <c r="A1120">
        <v>1412208000</v>
      </c>
      <c r="B1120">
        <v>384.85</v>
      </c>
      <c r="C1120">
        <v>385.82</v>
      </c>
      <c r="D1120">
        <v>372</v>
      </c>
      <c r="E1120">
        <v>374.68</v>
      </c>
      <c r="F1120" s="1">
        <f t="shared" si="17"/>
        <v>41914</v>
      </c>
      <c r="G1120" s="3">
        <f>E1120/MAX(E$9:E1120)-1</f>
        <v>-0.66901060070671381</v>
      </c>
      <c r="H1120" t="str">
        <f>IF(G1120&lt;$H$1,1,"")</f>
        <v/>
      </c>
      <c r="I1120" s="3" t="str">
        <f ca="1">IF(AND(H1120=1,OFFSET(E1120,$I$4,0)&lt;&gt;""),OFFSET(E1120,$I$4,0)/E1120-1,"")</f>
        <v/>
      </c>
      <c r="J1120" s="2" t="str">
        <f ca="1">IF(AND(H1120=1,OFFSET(E1120,$J$4,0)&lt;&gt;""),OFFSET(E1120,$J$4,0)/E1120-1,"")</f>
        <v/>
      </c>
    </row>
    <row r="1121" spans="1:10" x14ac:dyDescent="0.25">
      <c r="A1121">
        <v>1412294400</v>
      </c>
      <c r="B1121">
        <v>376.29</v>
      </c>
      <c r="C1121">
        <v>378.11</v>
      </c>
      <c r="D1121">
        <v>353.75</v>
      </c>
      <c r="E1121">
        <v>358.74</v>
      </c>
      <c r="F1121" s="1">
        <f t="shared" si="17"/>
        <v>41915</v>
      </c>
      <c r="G1121" s="3">
        <f>E1121/MAX(E$9:E1121)-1</f>
        <v>-0.68309187279151939</v>
      </c>
      <c r="H1121" t="str">
        <f>IF(G1121&lt;$H$1,1,"")</f>
        <v/>
      </c>
      <c r="I1121" s="3" t="str">
        <f ca="1">IF(AND(H1121=1,OFFSET(E1121,$I$4,0)&lt;&gt;""),OFFSET(E1121,$I$4,0)/E1121-1,"")</f>
        <v/>
      </c>
      <c r="J1121" s="2" t="str">
        <f ca="1">IF(AND(H1121=1,OFFSET(E1121,$J$4,0)&lt;&gt;""),OFFSET(E1121,$J$4,0)/E1121-1,"")</f>
        <v/>
      </c>
    </row>
    <row r="1122" spans="1:10" x14ac:dyDescent="0.25">
      <c r="A1122">
        <v>1412380800</v>
      </c>
      <c r="B1122">
        <v>358.71</v>
      </c>
      <c r="C1122">
        <v>365.07</v>
      </c>
      <c r="D1122">
        <v>322.04000000000002</v>
      </c>
      <c r="E1122">
        <v>326.20999999999998</v>
      </c>
      <c r="F1122" s="1">
        <f t="shared" si="17"/>
        <v>41916</v>
      </c>
      <c r="G1122" s="3">
        <f>E1122/MAX(E$9:E1122)-1</f>
        <v>-0.71182862190812723</v>
      </c>
      <c r="H1122">
        <f>IF(G1122&lt;$H$1,1,"")</f>
        <v>1</v>
      </c>
      <c r="I1122" s="3">
        <f ca="1">IF(AND(H1122=1,OFFSET(E1122,$I$4,0)&lt;&gt;""),OFFSET(E1122,$I$4,0)/E1122-1,"")</f>
        <v>-0.25446798074859756</v>
      </c>
      <c r="J1122" s="2">
        <f ca="1">IF(AND(H1122=1,OFFSET(E1122,$J$4,0)&lt;&gt;""),OFFSET(E1122,$J$4,0)/E1122-1,"")</f>
        <v>0.87072744551056069</v>
      </c>
    </row>
    <row r="1123" spans="1:10" x14ac:dyDescent="0.25">
      <c r="A1123">
        <v>1412467200</v>
      </c>
      <c r="B1123">
        <v>326.24</v>
      </c>
      <c r="C1123">
        <v>339.43</v>
      </c>
      <c r="D1123">
        <v>275</v>
      </c>
      <c r="E1123">
        <v>323.52</v>
      </c>
      <c r="F1123" s="1">
        <f t="shared" si="17"/>
        <v>41917</v>
      </c>
      <c r="G1123" s="3">
        <f>E1123/MAX(E$9:E1123)-1</f>
        <v>-0.71420494699646642</v>
      </c>
      <c r="H1123">
        <f>IF(G1123&lt;$H$1,1,"")</f>
        <v>1</v>
      </c>
      <c r="I1123" s="3">
        <f ca="1">IF(AND(H1123=1,OFFSET(E1123,$I$4,0)&lt;&gt;""),OFFSET(E1123,$I$4,0)/E1123-1,"")</f>
        <v>-0.24919634025717108</v>
      </c>
      <c r="J1123" s="2">
        <f ca="1">IF(AND(H1123=1,OFFSET(E1123,$J$4,0)&lt;&gt;""),OFFSET(E1123,$J$4,0)/E1123-1,"")</f>
        <v>0.9005934718100892</v>
      </c>
    </row>
    <row r="1124" spans="1:10" x14ac:dyDescent="0.25">
      <c r="A1124">
        <v>1412553600</v>
      </c>
      <c r="B1124">
        <v>322.82</v>
      </c>
      <c r="C1124">
        <v>347</v>
      </c>
      <c r="D1124">
        <v>295.89</v>
      </c>
      <c r="E1124">
        <v>328.59</v>
      </c>
      <c r="F1124" s="1">
        <f t="shared" si="17"/>
        <v>41918</v>
      </c>
      <c r="G1124" s="3">
        <f>E1124/MAX(E$9:E1124)-1</f>
        <v>-0.70972614840989401</v>
      </c>
      <c r="H1124">
        <f>IF(G1124&lt;$H$1,1,"")</f>
        <v>1</v>
      </c>
      <c r="I1124" s="3">
        <f ca="1">IF(AND(H1124=1,OFFSET(E1124,$I$4,0)&lt;&gt;""),OFFSET(E1124,$I$4,0)/E1124-1,"")</f>
        <v>-0.25597248851151888</v>
      </c>
      <c r="J1124" s="2">
        <f ca="1">IF(AND(H1124=1,OFFSET(E1124,$J$4,0)&lt;&gt;""),OFFSET(E1124,$J$4,0)/E1124-1,"")</f>
        <v>0.86962476033963321</v>
      </c>
    </row>
    <row r="1125" spans="1:10" x14ac:dyDescent="0.25">
      <c r="A1125">
        <v>1412640000</v>
      </c>
      <c r="B1125">
        <v>328.56</v>
      </c>
      <c r="C1125">
        <v>336.99</v>
      </c>
      <c r="D1125">
        <v>312.37</v>
      </c>
      <c r="E1125">
        <v>334.8</v>
      </c>
      <c r="F1125" s="1">
        <f t="shared" si="17"/>
        <v>41919</v>
      </c>
      <c r="G1125" s="3">
        <f>E1125/MAX(E$9:E1125)-1</f>
        <v>-0.70424028268551231</v>
      </c>
      <c r="H1125">
        <f>IF(G1125&lt;$H$1,1,"")</f>
        <v>1</v>
      </c>
      <c r="I1125" s="3">
        <f ca="1">IF(AND(H1125=1,OFFSET(E1125,$I$4,0)&lt;&gt;""),OFFSET(E1125,$I$4,0)/E1125-1,"")</f>
        <v>-0.26609916367980879</v>
      </c>
      <c r="J1125" s="2">
        <f ca="1">IF(AND(H1125=1,OFFSET(E1125,$J$4,0)&lt;&gt;""),OFFSET(E1125,$J$4,0)/E1125-1,"")</f>
        <v>0.8311230585424132</v>
      </c>
    </row>
    <row r="1126" spans="1:10" x14ac:dyDescent="0.25">
      <c r="A1126">
        <v>1412726400</v>
      </c>
      <c r="B1126">
        <v>334.8</v>
      </c>
      <c r="C1126">
        <v>359</v>
      </c>
      <c r="D1126">
        <v>326.93</v>
      </c>
      <c r="E1126">
        <v>355.73</v>
      </c>
      <c r="F1126" s="1">
        <f t="shared" si="17"/>
        <v>41920</v>
      </c>
      <c r="G1126" s="3">
        <f>E1126/MAX(E$9:E1126)-1</f>
        <v>-0.68575088339222612</v>
      </c>
      <c r="H1126" t="str">
        <f>IF(G1126&lt;$H$1,1,"")</f>
        <v/>
      </c>
      <c r="I1126" s="3" t="str">
        <f ca="1">IF(AND(H1126=1,OFFSET(E1126,$I$4,0)&lt;&gt;""),OFFSET(E1126,$I$4,0)/E1126-1,"")</f>
        <v/>
      </c>
      <c r="J1126" s="2" t="str">
        <f ca="1">IF(AND(H1126=1,OFFSET(E1126,$J$4,0)&lt;&gt;""),OFFSET(E1126,$J$4,0)/E1126-1,"")</f>
        <v/>
      </c>
    </row>
    <row r="1127" spans="1:10" x14ac:dyDescent="0.25">
      <c r="A1127">
        <v>1412812800</v>
      </c>
      <c r="B1127">
        <v>355.73</v>
      </c>
      <c r="C1127">
        <v>395.55</v>
      </c>
      <c r="D1127">
        <v>349</v>
      </c>
      <c r="E1127">
        <v>364.01</v>
      </c>
      <c r="F1127" s="1">
        <f t="shared" si="17"/>
        <v>41921</v>
      </c>
      <c r="G1127" s="3">
        <f>E1127/MAX(E$9:E1127)-1</f>
        <v>-0.67843639575971726</v>
      </c>
      <c r="H1127" t="str">
        <f>IF(G1127&lt;$H$1,1,"")</f>
        <v/>
      </c>
      <c r="I1127" s="3" t="str">
        <f ca="1">IF(AND(H1127=1,OFFSET(E1127,$I$4,0)&lt;&gt;""),OFFSET(E1127,$I$4,0)/E1127-1,"")</f>
        <v/>
      </c>
      <c r="J1127" s="2" t="str">
        <f ca="1">IF(AND(H1127=1,OFFSET(E1127,$J$4,0)&lt;&gt;""),OFFSET(E1127,$J$4,0)/E1127-1,"")</f>
        <v/>
      </c>
    </row>
    <row r="1128" spans="1:10" x14ac:dyDescent="0.25">
      <c r="A1128">
        <v>1412899200</v>
      </c>
      <c r="B1128">
        <v>364.01</v>
      </c>
      <c r="C1128">
        <v>380.08</v>
      </c>
      <c r="D1128">
        <v>351.1</v>
      </c>
      <c r="E1128">
        <v>360.89</v>
      </c>
      <c r="F1128" s="1">
        <f t="shared" si="17"/>
        <v>41922</v>
      </c>
      <c r="G1128" s="3">
        <f>E1128/MAX(E$9:E1128)-1</f>
        <v>-0.68119257950530043</v>
      </c>
      <c r="H1128" t="str">
        <f>IF(G1128&lt;$H$1,1,"")</f>
        <v/>
      </c>
      <c r="I1128" s="3" t="str">
        <f ca="1">IF(AND(H1128=1,OFFSET(E1128,$I$4,0)&lt;&gt;""),OFFSET(E1128,$I$4,0)/E1128-1,"")</f>
        <v/>
      </c>
      <c r="J1128" s="2" t="str">
        <f ca="1">IF(AND(H1128=1,OFFSET(E1128,$J$4,0)&lt;&gt;""),OFFSET(E1128,$J$4,0)/E1128-1,"")</f>
        <v/>
      </c>
    </row>
    <row r="1129" spans="1:10" x14ac:dyDescent="0.25">
      <c r="A1129">
        <v>1412985600</v>
      </c>
      <c r="B1129">
        <v>360.85</v>
      </c>
      <c r="C1129">
        <v>368.06</v>
      </c>
      <c r="D1129">
        <v>352.1</v>
      </c>
      <c r="E1129">
        <v>362</v>
      </c>
      <c r="F1129" s="1">
        <f t="shared" si="17"/>
        <v>41923</v>
      </c>
      <c r="G1129" s="3">
        <f>E1129/MAX(E$9:E1129)-1</f>
        <v>-0.68021201413427557</v>
      </c>
      <c r="H1129" t="str">
        <f>IF(G1129&lt;$H$1,1,"")</f>
        <v/>
      </c>
      <c r="I1129" s="3" t="str">
        <f ca="1">IF(AND(H1129=1,OFFSET(E1129,$I$4,0)&lt;&gt;""),OFFSET(E1129,$I$4,0)/E1129-1,"")</f>
        <v/>
      </c>
      <c r="J1129" s="2" t="str">
        <f ca="1">IF(AND(H1129=1,OFFSET(E1129,$J$4,0)&lt;&gt;""),OFFSET(E1129,$J$4,0)/E1129-1,"")</f>
        <v/>
      </c>
    </row>
    <row r="1130" spans="1:10" x14ac:dyDescent="0.25">
      <c r="A1130">
        <v>1413072000</v>
      </c>
      <c r="B1130">
        <v>362.77</v>
      </c>
      <c r="C1130">
        <v>383.6</v>
      </c>
      <c r="D1130">
        <v>354.71</v>
      </c>
      <c r="E1130">
        <v>378.11</v>
      </c>
      <c r="F1130" s="1">
        <f t="shared" si="17"/>
        <v>41924</v>
      </c>
      <c r="G1130" s="3">
        <f>E1130/MAX(E$9:E1130)-1</f>
        <v>-0.66598056537102468</v>
      </c>
      <c r="H1130" t="str">
        <f>IF(G1130&lt;$H$1,1,"")</f>
        <v/>
      </c>
      <c r="I1130" s="3" t="str">
        <f ca="1">IF(AND(H1130=1,OFFSET(E1130,$I$4,0)&lt;&gt;""),OFFSET(E1130,$I$4,0)/E1130-1,"")</f>
        <v/>
      </c>
      <c r="J1130" s="2" t="str">
        <f ca="1">IF(AND(H1130=1,OFFSET(E1130,$J$4,0)&lt;&gt;""),OFFSET(E1130,$J$4,0)/E1130-1,"")</f>
        <v/>
      </c>
    </row>
    <row r="1131" spans="1:10" x14ac:dyDescent="0.25">
      <c r="A1131">
        <v>1413158400</v>
      </c>
      <c r="B1131">
        <v>378.48</v>
      </c>
      <c r="C1131">
        <v>405</v>
      </c>
      <c r="D1131">
        <v>368.07</v>
      </c>
      <c r="E1131">
        <v>392.6</v>
      </c>
      <c r="F1131" s="1">
        <f t="shared" si="17"/>
        <v>41925</v>
      </c>
      <c r="G1131" s="3">
        <f>E1131/MAX(E$9:E1131)-1</f>
        <v>-0.65318021201413423</v>
      </c>
      <c r="H1131" t="str">
        <f>IF(G1131&lt;$H$1,1,"")</f>
        <v/>
      </c>
      <c r="I1131" s="3" t="str">
        <f ca="1">IF(AND(H1131=1,OFFSET(E1131,$I$4,0)&lt;&gt;""),OFFSET(E1131,$I$4,0)/E1131-1,"")</f>
        <v/>
      </c>
      <c r="J1131" s="2" t="str">
        <f ca="1">IF(AND(H1131=1,OFFSET(E1131,$J$4,0)&lt;&gt;""),OFFSET(E1131,$J$4,0)/E1131-1,"")</f>
        <v/>
      </c>
    </row>
    <row r="1132" spans="1:10" x14ac:dyDescent="0.25">
      <c r="A1132">
        <v>1413244800</v>
      </c>
      <c r="B1132">
        <v>392.99</v>
      </c>
      <c r="C1132">
        <v>417.99</v>
      </c>
      <c r="D1132">
        <v>390.48</v>
      </c>
      <c r="E1132">
        <v>403.38</v>
      </c>
      <c r="F1132" s="1">
        <f t="shared" si="17"/>
        <v>41926</v>
      </c>
      <c r="G1132" s="3">
        <f>E1132/MAX(E$9:E1132)-1</f>
        <v>-0.64365724381625444</v>
      </c>
      <c r="H1132" t="str">
        <f>IF(G1132&lt;$H$1,1,"")</f>
        <v/>
      </c>
      <c r="I1132" s="3" t="str">
        <f ca="1">IF(AND(H1132=1,OFFSET(E1132,$I$4,0)&lt;&gt;""),OFFSET(E1132,$I$4,0)/E1132-1,"")</f>
        <v/>
      </c>
      <c r="J1132" s="2" t="str">
        <f ca="1">IF(AND(H1132=1,OFFSET(E1132,$J$4,0)&lt;&gt;""),OFFSET(E1132,$J$4,0)/E1132-1,"")</f>
        <v/>
      </c>
    </row>
    <row r="1133" spans="1:10" x14ac:dyDescent="0.25">
      <c r="A1133">
        <v>1413331200</v>
      </c>
      <c r="B1133">
        <v>402.01</v>
      </c>
      <c r="C1133">
        <v>404.32</v>
      </c>
      <c r="D1133">
        <v>385.92</v>
      </c>
      <c r="E1133">
        <v>394.52</v>
      </c>
      <c r="F1133" s="1">
        <f t="shared" si="17"/>
        <v>41927</v>
      </c>
      <c r="G1133" s="3">
        <f>E1133/MAX(E$9:E1133)-1</f>
        <v>-0.65148409893992931</v>
      </c>
      <c r="H1133" t="str">
        <f>IF(G1133&lt;$H$1,1,"")</f>
        <v/>
      </c>
      <c r="I1133" s="3" t="str">
        <f ca="1">IF(AND(H1133=1,OFFSET(E1133,$I$4,0)&lt;&gt;""),OFFSET(E1133,$I$4,0)/E1133-1,"")</f>
        <v/>
      </c>
      <c r="J1133" s="2" t="str">
        <f ca="1">IF(AND(H1133=1,OFFSET(E1133,$J$4,0)&lt;&gt;""),OFFSET(E1133,$J$4,0)/E1133-1,"")</f>
        <v/>
      </c>
    </row>
    <row r="1134" spans="1:10" x14ac:dyDescent="0.25">
      <c r="A1134">
        <v>1413417600</v>
      </c>
      <c r="B1134">
        <v>394.52</v>
      </c>
      <c r="C1134">
        <v>399</v>
      </c>
      <c r="D1134">
        <v>370.1</v>
      </c>
      <c r="E1134">
        <v>383.95</v>
      </c>
      <c r="F1134" s="1">
        <f t="shared" si="17"/>
        <v>41928</v>
      </c>
      <c r="G1134" s="3">
        <f>E1134/MAX(E$9:E1134)-1</f>
        <v>-0.66082155477031801</v>
      </c>
      <c r="H1134" t="str">
        <f>IF(G1134&lt;$H$1,1,"")</f>
        <v/>
      </c>
      <c r="I1134" s="3" t="str">
        <f ca="1">IF(AND(H1134=1,OFFSET(E1134,$I$4,0)&lt;&gt;""),OFFSET(E1134,$I$4,0)/E1134-1,"")</f>
        <v/>
      </c>
      <c r="J1134" s="2" t="str">
        <f ca="1">IF(AND(H1134=1,OFFSET(E1134,$J$4,0)&lt;&gt;""),OFFSET(E1134,$J$4,0)/E1134-1,"")</f>
        <v/>
      </c>
    </row>
    <row r="1135" spans="1:10" x14ac:dyDescent="0.25">
      <c r="A1135">
        <v>1413504000</v>
      </c>
      <c r="B1135">
        <v>384.19</v>
      </c>
      <c r="C1135">
        <v>386</v>
      </c>
      <c r="D1135">
        <v>370.96</v>
      </c>
      <c r="E1135">
        <v>383.65</v>
      </c>
      <c r="F1135" s="1">
        <f t="shared" si="17"/>
        <v>41929</v>
      </c>
      <c r="G1135" s="3">
        <f>E1135/MAX(E$9:E1135)-1</f>
        <v>-0.66108657243816249</v>
      </c>
      <c r="H1135" t="str">
        <f>IF(G1135&lt;$H$1,1,"")</f>
        <v/>
      </c>
      <c r="I1135" s="3" t="str">
        <f ca="1">IF(AND(H1135=1,OFFSET(E1135,$I$4,0)&lt;&gt;""),OFFSET(E1135,$I$4,0)/E1135-1,"")</f>
        <v/>
      </c>
      <c r="J1135" s="2" t="str">
        <f ca="1">IF(AND(H1135=1,OFFSET(E1135,$J$4,0)&lt;&gt;""),OFFSET(E1135,$J$4,0)/E1135-1,"")</f>
        <v/>
      </c>
    </row>
    <row r="1136" spans="1:10" x14ac:dyDescent="0.25">
      <c r="A1136">
        <v>1413590400</v>
      </c>
      <c r="B1136">
        <v>383.2</v>
      </c>
      <c r="C1136">
        <v>397.29</v>
      </c>
      <c r="D1136">
        <v>377</v>
      </c>
      <c r="E1136">
        <v>390.58</v>
      </c>
      <c r="F1136" s="1">
        <f t="shared" si="17"/>
        <v>41930</v>
      </c>
      <c r="G1136" s="3">
        <f>E1136/MAX(E$9:E1136)-1</f>
        <v>-0.65496466431095413</v>
      </c>
      <c r="H1136" t="str">
        <f>IF(G1136&lt;$H$1,1,"")</f>
        <v/>
      </c>
      <c r="I1136" s="3" t="str">
        <f ca="1">IF(AND(H1136=1,OFFSET(E1136,$I$4,0)&lt;&gt;""),OFFSET(E1136,$I$4,0)/E1136-1,"")</f>
        <v/>
      </c>
      <c r="J1136" s="2" t="str">
        <f ca="1">IF(AND(H1136=1,OFFSET(E1136,$J$4,0)&lt;&gt;""),OFFSET(E1136,$J$4,0)/E1136-1,"")</f>
        <v/>
      </c>
    </row>
    <row r="1137" spans="1:10" x14ac:dyDescent="0.25">
      <c r="A1137">
        <v>1413676800</v>
      </c>
      <c r="B1137">
        <v>390.59</v>
      </c>
      <c r="C1137">
        <v>394.25</v>
      </c>
      <c r="D1137">
        <v>385</v>
      </c>
      <c r="E1137">
        <v>387.53</v>
      </c>
      <c r="F1137" s="1">
        <f t="shared" si="17"/>
        <v>41931</v>
      </c>
      <c r="G1137" s="3">
        <f>E1137/MAX(E$9:E1137)-1</f>
        <v>-0.65765901060070675</v>
      </c>
      <c r="H1137" t="str">
        <f>IF(G1137&lt;$H$1,1,"")</f>
        <v/>
      </c>
      <c r="I1137" s="3" t="str">
        <f ca="1">IF(AND(H1137=1,OFFSET(E1137,$I$4,0)&lt;&gt;""),OFFSET(E1137,$I$4,0)/E1137-1,"")</f>
        <v/>
      </c>
      <c r="J1137" s="2" t="str">
        <f ca="1">IF(AND(H1137=1,OFFSET(E1137,$J$4,0)&lt;&gt;""),OFFSET(E1137,$J$4,0)/E1137-1,"")</f>
        <v/>
      </c>
    </row>
    <row r="1138" spans="1:10" x14ac:dyDescent="0.25">
      <c r="A1138">
        <v>1413763200</v>
      </c>
      <c r="B1138">
        <v>389.06</v>
      </c>
      <c r="C1138">
        <v>390.65</v>
      </c>
      <c r="D1138">
        <v>376.2</v>
      </c>
      <c r="E1138">
        <v>381.21</v>
      </c>
      <c r="F1138" s="1">
        <f t="shared" si="17"/>
        <v>41932</v>
      </c>
      <c r="G1138" s="3">
        <f>E1138/MAX(E$9:E1138)-1</f>
        <v>-0.66324204946996468</v>
      </c>
      <c r="H1138" t="str">
        <f>IF(G1138&lt;$H$1,1,"")</f>
        <v/>
      </c>
      <c r="I1138" s="3" t="str">
        <f ca="1">IF(AND(H1138=1,OFFSET(E1138,$I$4,0)&lt;&gt;""),OFFSET(E1138,$I$4,0)/E1138-1,"")</f>
        <v/>
      </c>
      <c r="J1138" s="2" t="str">
        <f ca="1">IF(AND(H1138=1,OFFSET(E1138,$J$4,0)&lt;&gt;""),OFFSET(E1138,$J$4,0)/E1138-1,"")</f>
        <v/>
      </c>
    </row>
    <row r="1139" spans="1:10" x14ac:dyDescent="0.25">
      <c r="A1139">
        <v>1413849600</v>
      </c>
      <c r="B1139">
        <v>381</v>
      </c>
      <c r="C1139">
        <v>393.52</v>
      </c>
      <c r="D1139">
        <v>378.98</v>
      </c>
      <c r="E1139">
        <v>385.81</v>
      </c>
      <c r="F1139" s="1">
        <f t="shared" si="17"/>
        <v>41933</v>
      </c>
      <c r="G1139" s="3">
        <f>E1139/MAX(E$9:E1139)-1</f>
        <v>-0.65917844522968205</v>
      </c>
      <c r="H1139" t="str">
        <f>IF(G1139&lt;$H$1,1,"")</f>
        <v/>
      </c>
      <c r="I1139" s="3" t="str">
        <f ca="1">IF(AND(H1139=1,OFFSET(E1139,$I$4,0)&lt;&gt;""),OFFSET(E1139,$I$4,0)/E1139-1,"")</f>
        <v/>
      </c>
      <c r="J1139" s="2" t="str">
        <f ca="1">IF(AND(H1139=1,OFFSET(E1139,$J$4,0)&lt;&gt;""),OFFSET(E1139,$J$4,0)/E1139-1,"")</f>
        <v/>
      </c>
    </row>
    <row r="1140" spans="1:10" x14ac:dyDescent="0.25">
      <c r="A1140">
        <v>1413936000</v>
      </c>
      <c r="B1140">
        <v>385.79</v>
      </c>
      <c r="C1140">
        <v>388.87</v>
      </c>
      <c r="D1140">
        <v>380</v>
      </c>
      <c r="E1140">
        <v>382.04</v>
      </c>
      <c r="F1140" s="1">
        <f t="shared" si="17"/>
        <v>41934</v>
      </c>
      <c r="G1140" s="3">
        <f>E1140/MAX(E$9:E1140)-1</f>
        <v>-0.66250883392226145</v>
      </c>
      <c r="H1140" t="str">
        <f>IF(G1140&lt;$H$1,1,"")</f>
        <v/>
      </c>
      <c r="I1140" s="3" t="str">
        <f ca="1">IF(AND(H1140=1,OFFSET(E1140,$I$4,0)&lt;&gt;""),OFFSET(E1140,$I$4,0)/E1140-1,"")</f>
        <v/>
      </c>
      <c r="J1140" s="2" t="str">
        <f ca="1">IF(AND(H1140=1,OFFSET(E1140,$J$4,0)&lt;&gt;""),OFFSET(E1140,$J$4,0)/E1140-1,"")</f>
        <v/>
      </c>
    </row>
    <row r="1141" spans="1:10" x14ac:dyDescent="0.25">
      <c r="A1141">
        <v>1414022400</v>
      </c>
      <c r="B1141">
        <v>382.05</v>
      </c>
      <c r="C1141">
        <v>384.55</v>
      </c>
      <c r="D1141">
        <v>352.4</v>
      </c>
      <c r="E1141">
        <v>357.18</v>
      </c>
      <c r="F1141" s="1">
        <f t="shared" si="17"/>
        <v>41935</v>
      </c>
      <c r="G1141" s="3">
        <f>E1141/MAX(E$9:E1141)-1</f>
        <v>-0.68446996466431087</v>
      </c>
      <c r="H1141" t="str">
        <f>IF(G1141&lt;$H$1,1,"")</f>
        <v/>
      </c>
      <c r="I1141" s="3" t="str">
        <f ca="1">IF(AND(H1141=1,OFFSET(E1141,$I$4,0)&lt;&gt;""),OFFSET(E1141,$I$4,0)/E1141-1,"")</f>
        <v/>
      </c>
      <c r="J1141" s="2" t="str">
        <f ca="1">IF(AND(H1141=1,OFFSET(E1141,$J$4,0)&lt;&gt;""),OFFSET(E1141,$J$4,0)/E1141-1,"")</f>
        <v/>
      </c>
    </row>
    <row r="1142" spans="1:10" x14ac:dyDescent="0.25">
      <c r="A1142">
        <v>1414108800</v>
      </c>
      <c r="B1142">
        <v>356.81</v>
      </c>
      <c r="C1142">
        <v>363.71</v>
      </c>
      <c r="D1142">
        <v>344.34</v>
      </c>
      <c r="E1142">
        <v>358.86</v>
      </c>
      <c r="F1142" s="1">
        <f t="shared" si="17"/>
        <v>41936</v>
      </c>
      <c r="G1142" s="3">
        <f>E1142/MAX(E$9:E1142)-1</f>
        <v>-0.68298586572438169</v>
      </c>
      <c r="H1142" t="str">
        <f>IF(G1142&lt;$H$1,1,"")</f>
        <v/>
      </c>
      <c r="I1142" s="3" t="str">
        <f ca="1">IF(AND(H1142=1,OFFSET(E1142,$I$4,0)&lt;&gt;""),OFFSET(E1142,$I$4,0)/E1142-1,"")</f>
        <v/>
      </c>
      <c r="J1142" s="2" t="str">
        <f ca="1">IF(AND(H1142=1,OFFSET(E1142,$J$4,0)&lt;&gt;""),OFFSET(E1142,$J$4,0)/E1142-1,"")</f>
        <v/>
      </c>
    </row>
    <row r="1143" spans="1:10" x14ac:dyDescent="0.25">
      <c r="A1143">
        <v>1414195200</v>
      </c>
      <c r="B1143">
        <v>358.78</v>
      </c>
      <c r="C1143">
        <v>359.1</v>
      </c>
      <c r="D1143">
        <v>341.22</v>
      </c>
      <c r="E1143">
        <v>348.69</v>
      </c>
      <c r="F1143" s="1">
        <f t="shared" si="17"/>
        <v>41937</v>
      </c>
      <c r="G1143" s="3">
        <f>E1143/MAX(E$9:E1143)-1</f>
        <v>-0.69196996466431093</v>
      </c>
      <c r="H1143" t="str">
        <f>IF(G1143&lt;$H$1,1,"")</f>
        <v/>
      </c>
      <c r="I1143" s="3" t="str">
        <f ca="1">IF(AND(H1143=1,OFFSET(E1143,$I$4,0)&lt;&gt;""),OFFSET(E1143,$I$4,0)/E1143-1,"")</f>
        <v/>
      </c>
      <c r="J1143" s="2" t="str">
        <f ca="1">IF(AND(H1143=1,OFFSET(E1143,$J$4,0)&lt;&gt;""),OFFSET(E1143,$J$4,0)/E1143-1,"")</f>
        <v/>
      </c>
    </row>
    <row r="1144" spans="1:10" x14ac:dyDescent="0.25">
      <c r="A1144">
        <v>1414281600</v>
      </c>
      <c r="B1144">
        <v>348.69</v>
      </c>
      <c r="C1144">
        <v>363</v>
      </c>
      <c r="D1144">
        <v>344.5</v>
      </c>
      <c r="E1144">
        <v>355.18</v>
      </c>
      <c r="F1144" s="1">
        <f t="shared" si="17"/>
        <v>41938</v>
      </c>
      <c r="G1144" s="3">
        <f>E1144/MAX(E$9:E1144)-1</f>
        <v>-0.6862367491166077</v>
      </c>
      <c r="H1144" t="str">
        <f>IF(G1144&lt;$H$1,1,"")</f>
        <v/>
      </c>
      <c r="I1144" s="3" t="str">
        <f ca="1">IF(AND(H1144=1,OFFSET(E1144,$I$4,0)&lt;&gt;""),OFFSET(E1144,$I$4,0)/E1144-1,"")</f>
        <v/>
      </c>
      <c r="J1144" s="2" t="str">
        <f ca="1">IF(AND(H1144=1,OFFSET(E1144,$J$4,0)&lt;&gt;""),OFFSET(E1144,$J$4,0)/E1144-1,"")</f>
        <v/>
      </c>
    </row>
    <row r="1145" spans="1:10" x14ac:dyDescent="0.25">
      <c r="A1145">
        <v>1414368000</v>
      </c>
      <c r="B1145">
        <v>355.19</v>
      </c>
      <c r="C1145">
        <v>358.65</v>
      </c>
      <c r="D1145">
        <v>349.21</v>
      </c>
      <c r="E1145">
        <v>350</v>
      </c>
      <c r="F1145" s="1">
        <f t="shared" si="17"/>
        <v>41939</v>
      </c>
      <c r="G1145" s="3">
        <f>E1145/MAX(E$9:E1145)-1</f>
        <v>-0.69081272084805656</v>
      </c>
      <c r="H1145" t="str">
        <f>IF(G1145&lt;$H$1,1,"")</f>
        <v/>
      </c>
      <c r="I1145" s="3" t="str">
        <f ca="1">IF(AND(H1145=1,OFFSET(E1145,$I$4,0)&lt;&gt;""),OFFSET(E1145,$I$4,0)/E1145-1,"")</f>
        <v/>
      </c>
      <c r="J1145" s="2" t="str">
        <f ca="1">IF(AND(H1145=1,OFFSET(E1145,$J$4,0)&lt;&gt;""),OFFSET(E1145,$J$4,0)/E1145-1,"")</f>
        <v/>
      </c>
    </row>
    <row r="1146" spans="1:10" x14ac:dyDescent="0.25">
      <c r="A1146">
        <v>1414454400</v>
      </c>
      <c r="B1146">
        <v>351.03</v>
      </c>
      <c r="C1146">
        <v>357.7</v>
      </c>
      <c r="D1146">
        <v>350.09</v>
      </c>
      <c r="E1146">
        <v>355.2</v>
      </c>
      <c r="F1146" s="1">
        <f t="shared" si="17"/>
        <v>41940</v>
      </c>
      <c r="G1146" s="3">
        <f>E1146/MAX(E$9:E1146)-1</f>
        <v>-0.68621908127208475</v>
      </c>
      <c r="H1146" t="str">
        <f>IF(G1146&lt;$H$1,1,"")</f>
        <v/>
      </c>
      <c r="I1146" s="3" t="str">
        <f ca="1">IF(AND(H1146=1,OFFSET(E1146,$I$4,0)&lt;&gt;""),OFFSET(E1146,$I$4,0)/E1146-1,"")</f>
        <v/>
      </c>
      <c r="J1146" s="2" t="str">
        <f ca="1">IF(AND(H1146=1,OFFSET(E1146,$J$4,0)&lt;&gt;""),OFFSET(E1146,$J$4,0)/E1146-1,"")</f>
        <v/>
      </c>
    </row>
    <row r="1147" spans="1:10" x14ac:dyDescent="0.25">
      <c r="A1147">
        <v>1414540800</v>
      </c>
      <c r="B1147">
        <v>355.71</v>
      </c>
      <c r="C1147">
        <v>355.99</v>
      </c>
      <c r="D1147">
        <v>333.33</v>
      </c>
      <c r="E1147">
        <v>335.7</v>
      </c>
      <c r="F1147" s="1">
        <f t="shared" si="17"/>
        <v>41941</v>
      </c>
      <c r="G1147" s="3">
        <f>E1147/MAX(E$9:E1147)-1</f>
        <v>-0.70344522968197887</v>
      </c>
      <c r="H1147">
        <f>IF(G1147&lt;$H$1,1,"")</f>
        <v>1</v>
      </c>
      <c r="I1147" s="3">
        <f ca="1">IF(AND(H1147=1,OFFSET(E1147,$I$4,0)&lt;&gt;""),OFFSET(E1147,$I$4,0)/E1147-1,"")</f>
        <v>-2.9550193625260679E-2</v>
      </c>
      <c r="J1147" s="2">
        <f ca="1">IF(AND(H1147=1,OFFSET(E1147,$J$4,0)&lt;&gt;""),OFFSET(E1147,$J$4,0)/E1147-1,"")</f>
        <v>1.0762883526958595</v>
      </c>
    </row>
    <row r="1148" spans="1:10" x14ac:dyDescent="0.25">
      <c r="A1148">
        <v>1414627200</v>
      </c>
      <c r="B1148">
        <v>336.37</v>
      </c>
      <c r="C1148">
        <v>352.83</v>
      </c>
      <c r="D1148">
        <v>332.99</v>
      </c>
      <c r="E1148">
        <v>346.14</v>
      </c>
      <c r="F1148" s="1">
        <f t="shared" si="17"/>
        <v>41942</v>
      </c>
      <c r="G1148" s="3">
        <f>E1148/MAX(E$9:E1148)-1</f>
        <v>-0.69422261484098935</v>
      </c>
      <c r="H1148" t="str">
        <f>IF(G1148&lt;$H$1,1,"")</f>
        <v/>
      </c>
      <c r="I1148" s="3" t="str">
        <f ca="1">IF(AND(H1148=1,OFFSET(E1148,$I$4,0)&lt;&gt;""),OFFSET(E1148,$I$4,0)/E1148-1,"")</f>
        <v/>
      </c>
      <c r="J1148" s="2" t="str">
        <f ca="1">IF(AND(H1148=1,OFFSET(E1148,$J$4,0)&lt;&gt;""),OFFSET(E1148,$J$4,0)/E1148-1,"")</f>
        <v/>
      </c>
    </row>
    <row r="1149" spans="1:10" x14ac:dyDescent="0.25">
      <c r="A1149">
        <v>1414713600</v>
      </c>
      <c r="B1149">
        <v>346.14</v>
      </c>
      <c r="C1149">
        <v>347.96</v>
      </c>
      <c r="D1149">
        <v>335.5</v>
      </c>
      <c r="E1149">
        <v>337.99</v>
      </c>
      <c r="F1149" s="1">
        <f t="shared" si="17"/>
        <v>41943</v>
      </c>
      <c r="G1149" s="3">
        <f>E1149/MAX(E$9:E1149)-1</f>
        <v>-0.70142226148409892</v>
      </c>
      <c r="H1149">
        <f>IF(G1149&lt;$H$1,1,"")</f>
        <v>1</v>
      </c>
      <c r="I1149" s="3">
        <f ca="1">IF(AND(H1149=1,OFFSET(E1149,$I$4,0)&lt;&gt;""),OFFSET(E1149,$I$4,0)/E1149-1,"")</f>
        <v>0.19547915618805289</v>
      </c>
      <c r="J1149" s="2">
        <f ca="1">IF(AND(H1149=1,OFFSET(E1149,$J$4,0)&lt;&gt;""),OFFSET(E1149,$J$4,0)/E1149-1,"")</f>
        <v>1.1953312228172432</v>
      </c>
    </row>
    <row r="1150" spans="1:10" x14ac:dyDescent="0.25">
      <c r="A1150">
        <v>1414800000</v>
      </c>
      <c r="B1150">
        <v>337.99</v>
      </c>
      <c r="C1150">
        <v>339.47</v>
      </c>
      <c r="D1150">
        <v>316.61</v>
      </c>
      <c r="E1150">
        <v>324.7</v>
      </c>
      <c r="F1150" s="1">
        <f t="shared" si="17"/>
        <v>41944</v>
      </c>
      <c r="G1150" s="3">
        <f>E1150/MAX(E$9:E1150)-1</f>
        <v>-0.71316254416961133</v>
      </c>
      <c r="H1150">
        <f>IF(G1150&lt;$H$1,1,"")</f>
        <v>1</v>
      </c>
      <c r="I1150" s="3">
        <f ca="1">IF(AND(H1150=1,OFFSET(E1150,$I$4,0)&lt;&gt;""),OFFSET(E1150,$I$4,0)/E1150-1,"")</f>
        <v>0.25654450261780104</v>
      </c>
      <c r="J1150" s="2">
        <f ca="1">IF(AND(H1150=1,OFFSET(E1150,$J$4,0)&lt;&gt;""),OFFSET(E1150,$J$4,0)/E1150-1,"")</f>
        <v>1.1103172158915924</v>
      </c>
    </row>
    <row r="1151" spans="1:10" x14ac:dyDescent="0.25">
      <c r="A1151">
        <v>1414886400</v>
      </c>
      <c r="B1151">
        <v>324.55</v>
      </c>
      <c r="C1151">
        <v>329</v>
      </c>
      <c r="D1151">
        <v>318.24</v>
      </c>
      <c r="E1151">
        <v>324.36</v>
      </c>
      <c r="F1151" s="1">
        <f t="shared" si="17"/>
        <v>41945</v>
      </c>
      <c r="G1151" s="3">
        <f>E1151/MAX(E$9:E1151)-1</f>
        <v>-0.71346289752650183</v>
      </c>
      <c r="H1151">
        <f>IF(G1151&lt;$H$1,1,"")</f>
        <v>1</v>
      </c>
      <c r="I1151" s="3">
        <f ca="1">IF(AND(H1151=1,OFFSET(E1151,$I$4,0)&lt;&gt;""),OFFSET(E1151,$I$4,0)/E1151-1,"")</f>
        <v>0.18849426563078064</v>
      </c>
      <c r="J1151" s="2">
        <f ca="1">IF(AND(H1151=1,OFFSET(E1151,$J$4,0)&lt;&gt;""),OFFSET(E1151,$J$4,0)/E1151-1,"")</f>
        <v>1.1664200271303491</v>
      </c>
    </row>
    <row r="1152" spans="1:10" x14ac:dyDescent="0.25">
      <c r="A1152">
        <v>1414972800</v>
      </c>
      <c r="B1152">
        <v>324.23</v>
      </c>
      <c r="C1152">
        <v>333.99</v>
      </c>
      <c r="D1152">
        <v>322.74</v>
      </c>
      <c r="E1152">
        <v>325.5</v>
      </c>
      <c r="F1152" s="1">
        <f t="shared" si="17"/>
        <v>41946</v>
      </c>
      <c r="G1152" s="3">
        <f>E1152/MAX(E$9:E1152)-1</f>
        <v>-0.71245583038869253</v>
      </c>
      <c r="H1152">
        <f>IF(G1152&lt;$H$1,1,"")</f>
        <v>1</v>
      </c>
      <c r="I1152" s="3">
        <f ca="1">IF(AND(H1152=1,OFFSET(E1152,$I$4,0)&lt;&gt;""),OFFSET(E1152,$I$4,0)/E1152-1,"")</f>
        <v>0.15044546850998475</v>
      </c>
      <c r="J1152" s="2">
        <f ca="1">IF(AND(H1152=1,OFFSET(E1152,$J$4,0)&lt;&gt;""),OFFSET(E1152,$J$4,0)/E1152-1,"")</f>
        <v>1.1611674347158218</v>
      </c>
    </row>
    <row r="1153" spans="1:10" x14ac:dyDescent="0.25">
      <c r="A1153">
        <v>1415059200</v>
      </c>
      <c r="B1153">
        <v>326.45</v>
      </c>
      <c r="C1153">
        <v>332.9</v>
      </c>
      <c r="D1153">
        <v>320</v>
      </c>
      <c r="E1153">
        <v>330.22</v>
      </c>
      <c r="F1153" s="1">
        <f t="shared" si="17"/>
        <v>41947</v>
      </c>
      <c r="G1153" s="3">
        <f>E1153/MAX(E$9:E1153)-1</f>
        <v>-0.70828621908127198</v>
      </c>
      <c r="H1153">
        <f>IF(G1153&lt;$H$1,1,"")</f>
        <v>1</v>
      </c>
      <c r="I1153" s="3">
        <f ca="1">IF(AND(H1153=1,OFFSET(E1153,$I$4,0)&lt;&gt;""),OFFSET(E1153,$I$4,0)/E1153-1,"")</f>
        <v>0.16143782932590378</v>
      </c>
      <c r="J1153" s="2">
        <f ca="1">IF(AND(H1153=1,OFFSET(E1153,$J$4,0)&lt;&gt;""),OFFSET(E1153,$J$4,0)/E1153-1,"")</f>
        <v>1.1498697837805096</v>
      </c>
    </row>
    <row r="1154" spans="1:10" x14ac:dyDescent="0.25">
      <c r="A1154">
        <v>1415145600</v>
      </c>
      <c r="B1154">
        <v>329.96</v>
      </c>
      <c r="C1154">
        <v>344.17</v>
      </c>
      <c r="D1154">
        <v>328.8</v>
      </c>
      <c r="E1154">
        <v>338.38</v>
      </c>
      <c r="F1154" s="1">
        <f t="shared" si="17"/>
        <v>41948</v>
      </c>
      <c r="G1154" s="3">
        <f>E1154/MAX(E$9:E1154)-1</f>
        <v>-0.70107773851590105</v>
      </c>
      <c r="H1154">
        <f>IF(G1154&lt;$H$1,1,"")</f>
        <v>1</v>
      </c>
      <c r="I1154" s="3">
        <f ca="1">IF(AND(H1154=1,OFFSET(E1154,$I$4,0)&lt;&gt;""),OFFSET(E1154,$I$4,0)/E1154-1,"")</f>
        <v>0.10127667119806127</v>
      </c>
      <c r="J1154" s="2">
        <f ca="1">IF(AND(H1154=1,OFFSET(E1154,$J$4,0)&lt;&gt;""),OFFSET(E1154,$J$4,0)/E1154-1,"")</f>
        <v>1.0771322182162066</v>
      </c>
    </row>
    <row r="1155" spans="1:10" x14ac:dyDescent="0.25">
      <c r="A1155">
        <v>1415232000</v>
      </c>
      <c r="B1155">
        <v>338.37</v>
      </c>
      <c r="C1155">
        <v>353.1</v>
      </c>
      <c r="D1155">
        <v>336.27</v>
      </c>
      <c r="E1155">
        <v>349.99</v>
      </c>
      <c r="F1155" s="1">
        <f t="shared" si="17"/>
        <v>41949</v>
      </c>
      <c r="G1155" s="3">
        <f>E1155/MAX(E$9:E1155)-1</f>
        <v>-0.69082155477031804</v>
      </c>
      <c r="H1155" t="str">
        <f>IF(G1155&lt;$H$1,1,"")</f>
        <v/>
      </c>
      <c r="I1155" s="3" t="str">
        <f ca="1">IF(AND(H1155=1,OFFSET(E1155,$I$4,0)&lt;&gt;""),OFFSET(E1155,$I$4,0)/E1155-1,"")</f>
        <v/>
      </c>
      <c r="J1155" s="2" t="str">
        <f ca="1">IF(AND(H1155=1,OFFSET(E1155,$J$4,0)&lt;&gt;""),OFFSET(E1155,$J$4,0)/E1155-1,"")</f>
        <v/>
      </c>
    </row>
    <row r="1156" spans="1:10" x14ac:dyDescent="0.25">
      <c r="A1156">
        <v>1415318400</v>
      </c>
      <c r="B1156">
        <v>349.99</v>
      </c>
      <c r="C1156">
        <v>352.15</v>
      </c>
      <c r="D1156">
        <v>340.4</v>
      </c>
      <c r="E1156">
        <v>342.16</v>
      </c>
      <c r="F1156" s="1">
        <f t="shared" si="17"/>
        <v>41950</v>
      </c>
      <c r="G1156" s="3">
        <f>E1156/MAX(E$9:E1156)-1</f>
        <v>-0.69773851590106006</v>
      </c>
      <c r="H1156" t="str">
        <f>IF(G1156&lt;$H$1,1,"")</f>
        <v/>
      </c>
      <c r="I1156" s="3" t="str">
        <f ca="1">IF(AND(H1156=1,OFFSET(E1156,$I$4,0)&lt;&gt;""),OFFSET(E1156,$I$4,0)/E1156-1,"")</f>
        <v/>
      </c>
      <c r="J1156" s="2" t="str">
        <f ca="1">IF(AND(H1156=1,OFFSET(E1156,$J$4,0)&lt;&gt;""),OFFSET(E1156,$J$4,0)/E1156-1,"")</f>
        <v/>
      </c>
    </row>
    <row r="1157" spans="1:10" x14ac:dyDescent="0.25">
      <c r="A1157">
        <v>1415404800</v>
      </c>
      <c r="B1157">
        <v>342.16</v>
      </c>
      <c r="C1157">
        <v>347.75</v>
      </c>
      <c r="D1157">
        <v>340.6</v>
      </c>
      <c r="E1157">
        <v>345.39</v>
      </c>
      <c r="F1157" s="1">
        <f t="shared" si="17"/>
        <v>41951</v>
      </c>
      <c r="G1157" s="3">
        <f>E1157/MAX(E$9:E1157)-1</f>
        <v>-0.69488515901060066</v>
      </c>
      <c r="H1157" t="str">
        <f>IF(G1157&lt;$H$1,1,"")</f>
        <v/>
      </c>
      <c r="I1157" s="3" t="str">
        <f ca="1">IF(AND(H1157=1,OFFSET(E1157,$I$4,0)&lt;&gt;""),OFFSET(E1157,$I$4,0)/E1157-1,"")</f>
        <v/>
      </c>
      <c r="J1157" s="2" t="str">
        <f ca="1">IF(AND(H1157=1,OFFSET(E1157,$J$4,0)&lt;&gt;""),OFFSET(E1157,$J$4,0)/E1157-1,"")</f>
        <v/>
      </c>
    </row>
    <row r="1158" spans="1:10" x14ac:dyDescent="0.25">
      <c r="A1158">
        <v>1415491200</v>
      </c>
      <c r="B1158">
        <v>346.19</v>
      </c>
      <c r="C1158">
        <v>366.35</v>
      </c>
      <c r="D1158">
        <v>343.4</v>
      </c>
      <c r="E1158">
        <v>364.77</v>
      </c>
      <c r="F1158" s="1">
        <f t="shared" si="17"/>
        <v>41952</v>
      </c>
      <c r="G1158" s="3">
        <f>E1158/MAX(E$9:E1158)-1</f>
        <v>-0.67776501766784447</v>
      </c>
      <c r="H1158" t="str">
        <f>IF(G1158&lt;$H$1,1,"")</f>
        <v/>
      </c>
      <c r="I1158" s="3" t="str">
        <f ca="1">IF(AND(H1158=1,OFFSET(E1158,$I$4,0)&lt;&gt;""),OFFSET(E1158,$I$4,0)/E1158-1,"")</f>
        <v/>
      </c>
      <c r="J1158" s="2" t="str">
        <f ca="1">IF(AND(H1158=1,OFFSET(E1158,$J$4,0)&lt;&gt;""),OFFSET(E1158,$J$4,0)/E1158-1,"")</f>
        <v/>
      </c>
    </row>
    <row r="1159" spans="1:10" x14ac:dyDescent="0.25">
      <c r="A1159">
        <v>1415577600</v>
      </c>
      <c r="B1159">
        <v>365.37</v>
      </c>
      <c r="C1159">
        <v>377.77</v>
      </c>
      <c r="D1159">
        <v>357.3</v>
      </c>
      <c r="E1159">
        <v>366.43</v>
      </c>
      <c r="F1159" s="1">
        <f t="shared" si="17"/>
        <v>41953</v>
      </c>
      <c r="G1159" s="3">
        <f>E1159/MAX(E$9:E1159)-1</f>
        <v>-0.67629858657243813</v>
      </c>
      <c r="H1159" t="str">
        <f>IF(G1159&lt;$H$1,1,"")</f>
        <v/>
      </c>
      <c r="I1159" s="3" t="str">
        <f ca="1">IF(AND(H1159=1,OFFSET(E1159,$I$4,0)&lt;&gt;""),OFFSET(E1159,$I$4,0)/E1159-1,"")</f>
        <v/>
      </c>
      <c r="J1159" s="2" t="str">
        <f ca="1">IF(AND(H1159=1,OFFSET(E1159,$J$4,0)&lt;&gt;""),OFFSET(E1159,$J$4,0)/E1159-1,"")</f>
        <v/>
      </c>
    </row>
    <row r="1160" spans="1:10" x14ac:dyDescent="0.25">
      <c r="A1160">
        <v>1415664000</v>
      </c>
      <c r="B1160">
        <v>366.43</v>
      </c>
      <c r="C1160">
        <v>371.52</v>
      </c>
      <c r="D1160">
        <v>360.28</v>
      </c>
      <c r="E1160">
        <v>370.65</v>
      </c>
      <c r="F1160" s="1">
        <f t="shared" si="17"/>
        <v>41954</v>
      </c>
      <c r="G1160" s="3">
        <f>E1160/MAX(E$9:E1160)-1</f>
        <v>-0.6725706713780919</v>
      </c>
      <c r="H1160" t="str">
        <f>IF(G1160&lt;$H$1,1,"")</f>
        <v/>
      </c>
      <c r="I1160" s="3" t="str">
        <f ca="1">IF(AND(H1160=1,OFFSET(E1160,$I$4,0)&lt;&gt;""),OFFSET(E1160,$I$4,0)/E1160-1,"")</f>
        <v/>
      </c>
      <c r="J1160" s="2" t="str">
        <f ca="1">IF(AND(H1160=1,OFFSET(E1160,$J$4,0)&lt;&gt;""),OFFSET(E1160,$J$4,0)/E1160-1,"")</f>
        <v/>
      </c>
    </row>
    <row r="1161" spans="1:10" x14ac:dyDescent="0.25">
      <c r="A1161">
        <v>1415750400</v>
      </c>
      <c r="B1161">
        <v>370.09</v>
      </c>
      <c r="C1161">
        <v>434.8</v>
      </c>
      <c r="D1161">
        <v>369.85</v>
      </c>
      <c r="E1161">
        <v>426.02</v>
      </c>
      <c r="F1161" s="1">
        <f t="shared" si="17"/>
        <v>41955</v>
      </c>
      <c r="G1161" s="3">
        <f>E1161/MAX(E$9:E1161)-1</f>
        <v>-0.62365724381625443</v>
      </c>
      <c r="H1161" t="str">
        <f>IF(G1161&lt;$H$1,1,"")</f>
        <v/>
      </c>
      <c r="I1161" s="3" t="str">
        <f ca="1">IF(AND(H1161=1,OFFSET(E1161,$I$4,0)&lt;&gt;""),OFFSET(E1161,$I$4,0)/E1161-1,"")</f>
        <v/>
      </c>
      <c r="J1161" s="2" t="str">
        <f ca="1">IF(AND(H1161=1,OFFSET(E1161,$J$4,0)&lt;&gt;""),OFFSET(E1161,$J$4,0)/E1161-1,"")</f>
        <v/>
      </c>
    </row>
    <row r="1162" spans="1:10" x14ac:dyDescent="0.25">
      <c r="A1162">
        <v>1415836800</v>
      </c>
      <c r="B1162">
        <v>426.63</v>
      </c>
      <c r="C1162">
        <v>453.92</v>
      </c>
      <c r="D1162">
        <v>381.55</v>
      </c>
      <c r="E1162">
        <v>420.93</v>
      </c>
      <c r="F1162" s="1">
        <f t="shared" ref="F1162:F1225" si="18">A1162/24/60/60+DATE(1970,1,1)</f>
        <v>41956</v>
      </c>
      <c r="G1162" s="3">
        <f>E1162/MAX(E$9:E1162)-1</f>
        <v>-0.62815371024734978</v>
      </c>
      <c r="H1162" t="str">
        <f>IF(G1162&lt;$H$1,1,"")</f>
        <v/>
      </c>
      <c r="I1162" s="3" t="str">
        <f ca="1">IF(AND(H1162=1,OFFSET(E1162,$I$4,0)&lt;&gt;""),OFFSET(E1162,$I$4,0)/E1162-1,"")</f>
        <v/>
      </c>
      <c r="J1162" s="2" t="str">
        <f ca="1">IF(AND(H1162=1,OFFSET(E1162,$J$4,0)&lt;&gt;""),OFFSET(E1162,$J$4,0)/E1162-1,"")</f>
        <v/>
      </c>
    </row>
    <row r="1163" spans="1:10" x14ac:dyDescent="0.25">
      <c r="A1163">
        <v>1415923200</v>
      </c>
      <c r="B1163">
        <v>417.85</v>
      </c>
      <c r="C1163">
        <v>420.3</v>
      </c>
      <c r="D1163">
        <v>382.95</v>
      </c>
      <c r="E1163">
        <v>399.98</v>
      </c>
      <c r="F1163" s="1">
        <f t="shared" si="18"/>
        <v>41957</v>
      </c>
      <c r="G1163" s="3">
        <f>E1163/MAX(E$9:E1163)-1</f>
        <v>-0.64666077738515892</v>
      </c>
      <c r="H1163" t="str">
        <f>IF(G1163&lt;$H$1,1,"")</f>
        <v/>
      </c>
      <c r="I1163" s="3" t="str">
        <f ca="1">IF(AND(H1163=1,OFFSET(E1163,$I$4,0)&lt;&gt;""),OFFSET(E1163,$I$4,0)/E1163-1,"")</f>
        <v/>
      </c>
      <c r="J1163" s="2" t="str">
        <f ca="1">IF(AND(H1163=1,OFFSET(E1163,$J$4,0)&lt;&gt;""),OFFSET(E1163,$J$4,0)/E1163-1,"")</f>
        <v/>
      </c>
    </row>
    <row r="1164" spans="1:10" x14ac:dyDescent="0.25">
      <c r="A1164">
        <v>1416009600</v>
      </c>
      <c r="B1164">
        <v>399.97</v>
      </c>
      <c r="C1164">
        <v>407.22</v>
      </c>
      <c r="D1164">
        <v>369</v>
      </c>
      <c r="E1164">
        <v>376.99</v>
      </c>
      <c r="F1164" s="1">
        <f t="shared" si="18"/>
        <v>41958</v>
      </c>
      <c r="G1164" s="3">
        <f>E1164/MAX(E$9:E1164)-1</f>
        <v>-0.66696996466431102</v>
      </c>
      <c r="H1164" t="str">
        <f>IF(G1164&lt;$H$1,1,"")</f>
        <v/>
      </c>
      <c r="I1164" s="3" t="str">
        <f ca="1">IF(AND(H1164=1,OFFSET(E1164,$I$4,0)&lt;&gt;""),OFFSET(E1164,$I$4,0)/E1164-1,"")</f>
        <v/>
      </c>
      <c r="J1164" s="2" t="str">
        <f ca="1">IF(AND(H1164=1,OFFSET(E1164,$J$4,0)&lt;&gt;""),OFFSET(E1164,$J$4,0)/E1164-1,"")</f>
        <v/>
      </c>
    </row>
    <row r="1165" spans="1:10" x14ac:dyDescent="0.25">
      <c r="A1165">
        <v>1416096000</v>
      </c>
      <c r="B1165">
        <v>376.97</v>
      </c>
      <c r="C1165">
        <v>395</v>
      </c>
      <c r="D1165">
        <v>375</v>
      </c>
      <c r="E1165">
        <v>389.86</v>
      </c>
      <c r="F1165" s="1">
        <f t="shared" si="18"/>
        <v>41959</v>
      </c>
      <c r="G1165" s="3">
        <f>E1165/MAX(E$9:E1165)-1</f>
        <v>-0.6556007067137809</v>
      </c>
      <c r="H1165" t="str">
        <f>IF(G1165&lt;$H$1,1,"")</f>
        <v/>
      </c>
      <c r="I1165" s="3" t="str">
        <f ca="1">IF(AND(H1165=1,OFFSET(E1165,$I$4,0)&lt;&gt;""),OFFSET(E1165,$I$4,0)/E1165-1,"")</f>
        <v/>
      </c>
      <c r="J1165" s="2" t="str">
        <f ca="1">IF(AND(H1165=1,OFFSET(E1165,$J$4,0)&lt;&gt;""),OFFSET(E1165,$J$4,0)/E1165-1,"")</f>
        <v/>
      </c>
    </row>
    <row r="1166" spans="1:10" x14ac:dyDescent="0.25">
      <c r="A1166">
        <v>1416182400</v>
      </c>
      <c r="B1166">
        <v>389.86</v>
      </c>
      <c r="C1166">
        <v>415</v>
      </c>
      <c r="D1166">
        <v>375</v>
      </c>
      <c r="E1166">
        <v>387.69</v>
      </c>
      <c r="F1166" s="1">
        <f t="shared" si="18"/>
        <v>41960</v>
      </c>
      <c r="G1166" s="3">
        <f>E1166/MAX(E$9:E1166)-1</f>
        <v>-0.65751766784452292</v>
      </c>
      <c r="H1166" t="str">
        <f>IF(G1166&lt;$H$1,1,"")</f>
        <v/>
      </c>
      <c r="I1166" s="3" t="str">
        <f ca="1">IF(AND(H1166=1,OFFSET(E1166,$I$4,0)&lt;&gt;""),OFFSET(E1166,$I$4,0)/E1166-1,"")</f>
        <v/>
      </c>
      <c r="J1166" s="2" t="str">
        <f ca="1">IF(AND(H1166=1,OFFSET(E1166,$J$4,0)&lt;&gt;""),OFFSET(E1166,$J$4,0)/E1166-1,"")</f>
        <v/>
      </c>
    </row>
    <row r="1167" spans="1:10" x14ac:dyDescent="0.25">
      <c r="A1167">
        <v>1416268800</v>
      </c>
      <c r="B1167">
        <v>388.72</v>
      </c>
      <c r="C1167">
        <v>394.64</v>
      </c>
      <c r="D1167">
        <v>371</v>
      </c>
      <c r="E1167">
        <v>374.88</v>
      </c>
      <c r="F1167" s="1">
        <f t="shared" si="18"/>
        <v>41961</v>
      </c>
      <c r="G1167" s="3">
        <f>E1167/MAX(E$9:E1167)-1</f>
        <v>-0.66883392226148408</v>
      </c>
      <c r="H1167" t="str">
        <f>IF(G1167&lt;$H$1,1,"")</f>
        <v/>
      </c>
      <c r="I1167" s="3" t="str">
        <f ca="1">IF(AND(H1167=1,OFFSET(E1167,$I$4,0)&lt;&gt;""),OFFSET(E1167,$I$4,0)/E1167-1,"")</f>
        <v/>
      </c>
      <c r="J1167" s="2" t="str">
        <f ca="1">IF(AND(H1167=1,OFFSET(E1167,$J$4,0)&lt;&gt;""),OFFSET(E1167,$J$4,0)/E1167-1,"")</f>
        <v/>
      </c>
    </row>
    <row r="1168" spans="1:10" x14ac:dyDescent="0.25">
      <c r="A1168">
        <v>1416355200</v>
      </c>
      <c r="B1168">
        <v>374.87</v>
      </c>
      <c r="C1168">
        <v>386.39</v>
      </c>
      <c r="D1168">
        <v>371.7</v>
      </c>
      <c r="E1168">
        <v>379.03</v>
      </c>
      <c r="F1168" s="1">
        <f t="shared" si="18"/>
        <v>41962</v>
      </c>
      <c r="G1168" s="3">
        <f>E1168/MAX(E$9:E1168)-1</f>
        <v>-0.66516784452296829</v>
      </c>
      <c r="H1168" t="str">
        <f>IF(G1168&lt;$H$1,1,"")</f>
        <v/>
      </c>
      <c r="I1168" s="3" t="str">
        <f ca="1">IF(AND(H1168=1,OFFSET(E1168,$I$4,0)&lt;&gt;""),OFFSET(E1168,$I$4,0)/E1168-1,"")</f>
        <v/>
      </c>
      <c r="J1168" s="2" t="str">
        <f ca="1">IF(AND(H1168=1,OFFSET(E1168,$J$4,0)&lt;&gt;""),OFFSET(E1168,$J$4,0)/E1168-1,"")</f>
        <v/>
      </c>
    </row>
    <row r="1169" spans="1:10" x14ac:dyDescent="0.25">
      <c r="A1169">
        <v>1416441600</v>
      </c>
      <c r="B1169">
        <v>379.04</v>
      </c>
      <c r="C1169">
        <v>381.8</v>
      </c>
      <c r="D1169">
        <v>351.8</v>
      </c>
      <c r="E1169">
        <v>356.47</v>
      </c>
      <c r="F1169" s="1">
        <f t="shared" si="18"/>
        <v>41963</v>
      </c>
      <c r="G1169" s="3">
        <f>E1169/MAX(E$9:E1169)-1</f>
        <v>-0.68509717314487628</v>
      </c>
      <c r="H1169" t="str">
        <f>IF(G1169&lt;$H$1,1,"")</f>
        <v/>
      </c>
      <c r="I1169" s="3" t="str">
        <f ca="1">IF(AND(H1169=1,OFFSET(E1169,$I$4,0)&lt;&gt;""),OFFSET(E1169,$I$4,0)/E1169-1,"")</f>
        <v/>
      </c>
      <c r="J1169" s="2" t="str">
        <f ca="1">IF(AND(H1169=1,OFFSET(E1169,$J$4,0)&lt;&gt;""),OFFSET(E1169,$J$4,0)/E1169-1,"")</f>
        <v/>
      </c>
    </row>
    <row r="1170" spans="1:10" x14ac:dyDescent="0.25">
      <c r="A1170">
        <v>1416528000</v>
      </c>
      <c r="B1170">
        <v>356.47</v>
      </c>
      <c r="C1170">
        <v>358.49</v>
      </c>
      <c r="D1170">
        <v>342.05</v>
      </c>
      <c r="E1170">
        <v>351.2</v>
      </c>
      <c r="F1170" s="1">
        <f t="shared" si="18"/>
        <v>41964</v>
      </c>
      <c r="G1170" s="3">
        <f>E1170/MAX(E$9:E1170)-1</f>
        <v>-0.68975265017667842</v>
      </c>
      <c r="H1170" t="str">
        <f>IF(G1170&lt;$H$1,1,"")</f>
        <v/>
      </c>
      <c r="I1170" s="3" t="str">
        <f ca="1">IF(AND(H1170=1,OFFSET(E1170,$I$4,0)&lt;&gt;""),OFFSET(E1170,$I$4,0)/E1170-1,"")</f>
        <v/>
      </c>
      <c r="J1170" s="2" t="str">
        <f ca="1">IF(AND(H1170=1,OFFSET(E1170,$J$4,0)&lt;&gt;""),OFFSET(E1170,$J$4,0)/E1170-1,"")</f>
        <v/>
      </c>
    </row>
    <row r="1171" spans="1:10" x14ac:dyDescent="0.25">
      <c r="A1171">
        <v>1416614400</v>
      </c>
      <c r="B1171">
        <v>351.19</v>
      </c>
      <c r="C1171">
        <v>365.93</v>
      </c>
      <c r="D1171">
        <v>350.7</v>
      </c>
      <c r="E1171">
        <v>353.12</v>
      </c>
      <c r="F1171" s="1">
        <f t="shared" si="18"/>
        <v>41965</v>
      </c>
      <c r="G1171" s="3">
        <f>E1171/MAX(E$9:E1171)-1</f>
        <v>-0.6880565371024735</v>
      </c>
      <c r="H1171" t="str">
        <f>IF(G1171&lt;$H$1,1,"")</f>
        <v/>
      </c>
      <c r="I1171" s="3" t="str">
        <f ca="1">IF(AND(H1171=1,OFFSET(E1171,$I$4,0)&lt;&gt;""),OFFSET(E1171,$I$4,0)/E1171-1,"")</f>
        <v/>
      </c>
      <c r="J1171" s="2" t="str">
        <f ca="1">IF(AND(H1171=1,OFFSET(E1171,$J$4,0)&lt;&gt;""),OFFSET(E1171,$J$4,0)/E1171-1,"")</f>
        <v/>
      </c>
    </row>
    <row r="1172" spans="1:10" x14ac:dyDescent="0.25">
      <c r="A1172">
        <v>1416700800</v>
      </c>
      <c r="B1172">
        <v>354.29</v>
      </c>
      <c r="C1172">
        <v>373.5</v>
      </c>
      <c r="D1172">
        <v>353.01</v>
      </c>
      <c r="E1172">
        <v>367.17</v>
      </c>
      <c r="F1172" s="1">
        <f t="shared" si="18"/>
        <v>41966</v>
      </c>
      <c r="G1172" s="3">
        <f>E1172/MAX(E$9:E1172)-1</f>
        <v>-0.67564487632508841</v>
      </c>
      <c r="H1172" t="str">
        <f>IF(G1172&lt;$H$1,1,"")</f>
        <v/>
      </c>
      <c r="I1172" s="3" t="str">
        <f ca="1">IF(AND(H1172=1,OFFSET(E1172,$I$4,0)&lt;&gt;""),OFFSET(E1172,$I$4,0)/E1172-1,"")</f>
        <v/>
      </c>
      <c r="J1172" s="2" t="str">
        <f ca="1">IF(AND(H1172=1,OFFSET(E1172,$J$4,0)&lt;&gt;""),OFFSET(E1172,$J$4,0)/E1172-1,"")</f>
        <v/>
      </c>
    </row>
    <row r="1173" spans="1:10" x14ac:dyDescent="0.25">
      <c r="A1173">
        <v>1416787200</v>
      </c>
      <c r="B1173">
        <v>367.17</v>
      </c>
      <c r="C1173">
        <v>389.99</v>
      </c>
      <c r="D1173">
        <v>366.67</v>
      </c>
      <c r="E1173">
        <v>375.99</v>
      </c>
      <c r="F1173" s="1">
        <f t="shared" si="18"/>
        <v>41967</v>
      </c>
      <c r="G1173" s="3">
        <f>E1173/MAX(E$9:E1173)-1</f>
        <v>-0.66785335689045944</v>
      </c>
      <c r="H1173" t="str">
        <f>IF(G1173&lt;$H$1,1,"")</f>
        <v/>
      </c>
      <c r="I1173" s="3" t="str">
        <f ca="1">IF(AND(H1173=1,OFFSET(E1173,$I$4,0)&lt;&gt;""),OFFSET(E1173,$I$4,0)/E1173-1,"")</f>
        <v/>
      </c>
      <c r="J1173" s="2" t="str">
        <f ca="1">IF(AND(H1173=1,OFFSET(E1173,$J$4,0)&lt;&gt;""),OFFSET(E1173,$J$4,0)/E1173-1,"")</f>
        <v/>
      </c>
    </row>
    <row r="1174" spans="1:10" x14ac:dyDescent="0.25">
      <c r="A1174">
        <v>1416873600</v>
      </c>
      <c r="B1174">
        <v>375.99</v>
      </c>
      <c r="C1174">
        <v>395.11</v>
      </c>
      <c r="D1174">
        <v>374.31</v>
      </c>
      <c r="E1174">
        <v>377.37</v>
      </c>
      <c r="F1174" s="1">
        <f t="shared" si="18"/>
        <v>41968</v>
      </c>
      <c r="G1174" s="3">
        <f>E1174/MAX(E$9:E1174)-1</f>
        <v>-0.66663427561837452</v>
      </c>
      <c r="H1174" t="str">
        <f>IF(G1174&lt;$H$1,1,"")</f>
        <v/>
      </c>
      <c r="I1174" s="3" t="str">
        <f ca="1">IF(AND(H1174=1,OFFSET(E1174,$I$4,0)&lt;&gt;""),OFFSET(E1174,$I$4,0)/E1174-1,"")</f>
        <v/>
      </c>
      <c r="J1174" s="2" t="str">
        <f ca="1">IF(AND(H1174=1,OFFSET(E1174,$J$4,0)&lt;&gt;""),OFFSET(E1174,$J$4,0)/E1174-1,"")</f>
        <v/>
      </c>
    </row>
    <row r="1175" spans="1:10" x14ac:dyDescent="0.25">
      <c r="A1175">
        <v>1416960000</v>
      </c>
      <c r="B1175">
        <v>377.05</v>
      </c>
      <c r="C1175">
        <v>379.22</v>
      </c>
      <c r="D1175">
        <v>363.38</v>
      </c>
      <c r="E1175">
        <v>368.5</v>
      </c>
      <c r="F1175" s="1">
        <f t="shared" si="18"/>
        <v>41969</v>
      </c>
      <c r="G1175" s="3">
        <f>E1175/MAX(E$9:E1175)-1</f>
        <v>-0.67446996466431097</v>
      </c>
      <c r="H1175" t="str">
        <f>IF(G1175&lt;$H$1,1,"")</f>
        <v/>
      </c>
      <c r="I1175" s="3" t="str">
        <f ca="1">IF(AND(H1175=1,OFFSET(E1175,$I$4,0)&lt;&gt;""),OFFSET(E1175,$I$4,0)/E1175-1,"")</f>
        <v/>
      </c>
      <c r="J1175" s="2" t="str">
        <f ca="1">IF(AND(H1175=1,OFFSET(E1175,$J$4,0)&lt;&gt;""),OFFSET(E1175,$J$4,0)/E1175-1,"")</f>
        <v/>
      </c>
    </row>
    <row r="1176" spans="1:10" x14ac:dyDescent="0.25">
      <c r="A1176">
        <v>1417046400</v>
      </c>
      <c r="B1176">
        <v>368.5</v>
      </c>
      <c r="C1176">
        <v>375.33</v>
      </c>
      <c r="D1176">
        <v>366.37</v>
      </c>
      <c r="E1176">
        <v>369.98</v>
      </c>
      <c r="F1176" s="1">
        <f t="shared" si="18"/>
        <v>41970</v>
      </c>
      <c r="G1176" s="3">
        <f>E1176/MAX(E$9:E1176)-1</f>
        <v>-0.6731625441696113</v>
      </c>
      <c r="H1176" t="str">
        <f>IF(G1176&lt;$H$1,1,"")</f>
        <v/>
      </c>
      <c r="I1176" s="3" t="str">
        <f ca="1">IF(AND(H1176=1,OFFSET(E1176,$I$4,0)&lt;&gt;""),OFFSET(E1176,$I$4,0)/E1176-1,"")</f>
        <v/>
      </c>
      <c r="J1176" s="2" t="str">
        <f ca="1">IF(AND(H1176=1,OFFSET(E1176,$J$4,0)&lt;&gt;""),OFFSET(E1176,$J$4,0)/E1176-1,"")</f>
        <v/>
      </c>
    </row>
    <row r="1177" spans="1:10" x14ac:dyDescent="0.25">
      <c r="A1177">
        <v>1417132800</v>
      </c>
      <c r="B1177">
        <v>369.98</v>
      </c>
      <c r="C1177">
        <v>381.34</v>
      </c>
      <c r="D1177">
        <v>358</v>
      </c>
      <c r="E1177">
        <v>376.86</v>
      </c>
      <c r="F1177" s="1">
        <f t="shared" si="18"/>
        <v>41971</v>
      </c>
      <c r="G1177" s="3">
        <f>E1177/MAX(E$9:E1177)-1</f>
        <v>-0.6670848056537102</v>
      </c>
      <c r="H1177" t="str">
        <f>IF(G1177&lt;$H$1,1,"")</f>
        <v/>
      </c>
      <c r="I1177" s="3" t="str">
        <f ca="1">IF(AND(H1177=1,OFFSET(E1177,$I$4,0)&lt;&gt;""),OFFSET(E1177,$I$4,0)/E1177-1,"")</f>
        <v/>
      </c>
      <c r="J1177" s="2" t="str">
        <f ca="1">IF(AND(H1177=1,OFFSET(E1177,$J$4,0)&lt;&gt;""),OFFSET(E1177,$J$4,0)/E1177-1,"")</f>
        <v/>
      </c>
    </row>
    <row r="1178" spans="1:10" x14ac:dyDescent="0.25">
      <c r="A1178">
        <v>1417219200</v>
      </c>
      <c r="B1178">
        <v>376</v>
      </c>
      <c r="C1178">
        <v>386.6</v>
      </c>
      <c r="D1178">
        <v>372.25</v>
      </c>
      <c r="E1178">
        <v>375.49</v>
      </c>
      <c r="F1178" s="1">
        <f t="shared" si="18"/>
        <v>41972</v>
      </c>
      <c r="G1178" s="3">
        <f>E1178/MAX(E$9:E1178)-1</f>
        <v>-0.66829505300353353</v>
      </c>
      <c r="H1178" t="str">
        <f>IF(G1178&lt;$H$1,1,"")</f>
        <v/>
      </c>
      <c r="I1178" s="3" t="str">
        <f ca="1">IF(AND(H1178=1,OFFSET(E1178,$I$4,0)&lt;&gt;""),OFFSET(E1178,$I$4,0)/E1178-1,"")</f>
        <v/>
      </c>
      <c r="J1178" s="2" t="str">
        <f ca="1">IF(AND(H1178=1,OFFSET(E1178,$J$4,0)&lt;&gt;""),OFFSET(E1178,$J$4,0)/E1178-1,"")</f>
        <v/>
      </c>
    </row>
    <row r="1179" spans="1:10" x14ac:dyDescent="0.25">
      <c r="A1179">
        <v>1417305600</v>
      </c>
      <c r="B1179">
        <v>375.48</v>
      </c>
      <c r="C1179">
        <v>381.99</v>
      </c>
      <c r="D1179">
        <v>373.32</v>
      </c>
      <c r="E1179">
        <v>377.01</v>
      </c>
      <c r="F1179" s="1">
        <f t="shared" si="18"/>
        <v>41973</v>
      </c>
      <c r="G1179" s="3">
        <f>E1179/MAX(E$9:E1179)-1</f>
        <v>-0.66695229681978807</v>
      </c>
      <c r="H1179" t="str">
        <f>IF(G1179&lt;$H$1,1,"")</f>
        <v/>
      </c>
      <c r="I1179" s="3" t="str">
        <f ca="1">IF(AND(H1179=1,OFFSET(E1179,$I$4,0)&lt;&gt;""),OFFSET(E1179,$I$4,0)/E1179-1,"")</f>
        <v/>
      </c>
      <c r="J1179" s="2" t="str">
        <f ca="1">IF(AND(H1179=1,OFFSET(E1179,$J$4,0)&lt;&gt;""),OFFSET(E1179,$J$4,0)/E1179-1,"")</f>
        <v/>
      </c>
    </row>
    <row r="1180" spans="1:10" x14ac:dyDescent="0.25">
      <c r="A1180">
        <v>1417392000</v>
      </c>
      <c r="B1180">
        <v>376.09</v>
      </c>
      <c r="C1180">
        <v>382.31</v>
      </c>
      <c r="D1180">
        <v>373.03</v>
      </c>
      <c r="E1180">
        <v>376.53</v>
      </c>
      <c r="F1180" s="1">
        <f t="shared" si="18"/>
        <v>41974</v>
      </c>
      <c r="G1180" s="3">
        <f>E1180/MAX(E$9:E1180)-1</f>
        <v>-0.66737632508833933</v>
      </c>
      <c r="H1180" t="str">
        <f>IF(G1180&lt;$H$1,1,"")</f>
        <v/>
      </c>
      <c r="I1180" s="3" t="str">
        <f ca="1">IF(AND(H1180=1,OFFSET(E1180,$I$4,0)&lt;&gt;""),OFFSET(E1180,$I$4,0)/E1180-1,"")</f>
        <v/>
      </c>
      <c r="J1180" s="2" t="str">
        <f ca="1">IF(AND(H1180=1,OFFSET(E1180,$J$4,0)&lt;&gt;""),OFFSET(E1180,$J$4,0)/E1180-1,"")</f>
        <v/>
      </c>
    </row>
    <row r="1181" spans="1:10" x14ac:dyDescent="0.25">
      <c r="A1181">
        <v>1417478400</v>
      </c>
      <c r="B1181">
        <v>376.53</v>
      </c>
      <c r="C1181">
        <v>382.86</v>
      </c>
      <c r="D1181">
        <v>375.23</v>
      </c>
      <c r="E1181">
        <v>379.52</v>
      </c>
      <c r="F1181" s="1">
        <f t="shared" si="18"/>
        <v>41975</v>
      </c>
      <c r="G1181" s="3">
        <f>E1181/MAX(E$9:E1181)-1</f>
        <v>-0.66473498233215556</v>
      </c>
      <c r="H1181" t="str">
        <f>IF(G1181&lt;$H$1,1,"")</f>
        <v/>
      </c>
      <c r="I1181" s="3" t="str">
        <f ca="1">IF(AND(H1181=1,OFFSET(E1181,$I$4,0)&lt;&gt;""),OFFSET(E1181,$I$4,0)/E1181-1,"")</f>
        <v/>
      </c>
      <c r="J1181" s="2" t="str">
        <f ca="1">IF(AND(H1181=1,OFFSET(E1181,$J$4,0)&lt;&gt;""),OFFSET(E1181,$J$4,0)/E1181-1,"")</f>
        <v/>
      </c>
    </row>
    <row r="1182" spans="1:10" x14ac:dyDescent="0.25">
      <c r="A1182">
        <v>1417564800</v>
      </c>
      <c r="B1182">
        <v>379.52</v>
      </c>
      <c r="C1182">
        <v>383</v>
      </c>
      <c r="D1182">
        <v>374.01</v>
      </c>
      <c r="E1182">
        <v>375.33</v>
      </c>
      <c r="F1182" s="1">
        <f t="shared" si="18"/>
        <v>41976</v>
      </c>
      <c r="G1182" s="3">
        <f>E1182/MAX(E$9:E1182)-1</f>
        <v>-0.66843639575971725</v>
      </c>
      <c r="H1182" t="str">
        <f>IF(G1182&lt;$H$1,1,"")</f>
        <v/>
      </c>
      <c r="I1182" s="3" t="str">
        <f ca="1">IF(AND(H1182=1,OFFSET(E1182,$I$4,0)&lt;&gt;""),OFFSET(E1182,$I$4,0)/E1182-1,"")</f>
        <v/>
      </c>
      <c r="J1182" s="2" t="str">
        <f ca="1">IF(AND(H1182=1,OFFSET(E1182,$J$4,0)&lt;&gt;""),OFFSET(E1182,$J$4,0)/E1182-1,"")</f>
        <v/>
      </c>
    </row>
    <row r="1183" spans="1:10" x14ac:dyDescent="0.25">
      <c r="A1183">
        <v>1417651200</v>
      </c>
      <c r="B1183">
        <v>376.61</v>
      </c>
      <c r="C1183">
        <v>378.99</v>
      </c>
      <c r="D1183">
        <v>360</v>
      </c>
      <c r="E1183">
        <v>369.16</v>
      </c>
      <c r="F1183" s="1">
        <f t="shared" si="18"/>
        <v>41977</v>
      </c>
      <c r="G1183" s="3">
        <f>E1183/MAX(E$9:E1183)-1</f>
        <v>-0.67388692579505305</v>
      </c>
      <c r="H1183" t="str">
        <f>IF(G1183&lt;$H$1,1,"")</f>
        <v/>
      </c>
      <c r="I1183" s="3" t="str">
        <f ca="1">IF(AND(H1183=1,OFFSET(E1183,$I$4,0)&lt;&gt;""),OFFSET(E1183,$I$4,0)/E1183-1,"")</f>
        <v/>
      </c>
      <c r="J1183" s="2" t="str">
        <f ca="1">IF(AND(H1183=1,OFFSET(E1183,$J$4,0)&lt;&gt;""),OFFSET(E1183,$J$4,0)/E1183-1,"")</f>
        <v/>
      </c>
    </row>
    <row r="1184" spans="1:10" x14ac:dyDescent="0.25">
      <c r="A1184">
        <v>1417737600</v>
      </c>
      <c r="B1184">
        <v>369.89</v>
      </c>
      <c r="C1184">
        <v>377.89</v>
      </c>
      <c r="D1184">
        <v>365.61</v>
      </c>
      <c r="E1184">
        <v>376</v>
      </c>
      <c r="F1184" s="1">
        <f t="shared" si="18"/>
        <v>41978</v>
      </c>
      <c r="G1184" s="3">
        <f>E1184/MAX(E$9:E1184)-1</f>
        <v>-0.66784452296819796</v>
      </c>
      <c r="H1184" t="str">
        <f>IF(G1184&lt;$H$1,1,"")</f>
        <v/>
      </c>
      <c r="I1184" s="3" t="str">
        <f ca="1">IF(AND(H1184=1,OFFSET(E1184,$I$4,0)&lt;&gt;""),OFFSET(E1184,$I$4,0)/E1184-1,"")</f>
        <v/>
      </c>
      <c r="J1184" s="2" t="str">
        <f ca="1">IF(AND(H1184=1,OFFSET(E1184,$J$4,0)&lt;&gt;""),OFFSET(E1184,$J$4,0)/E1184-1,"")</f>
        <v/>
      </c>
    </row>
    <row r="1185" spans="1:10" x14ac:dyDescent="0.25">
      <c r="A1185">
        <v>1417824000</v>
      </c>
      <c r="B1185">
        <v>376</v>
      </c>
      <c r="C1185">
        <v>376.99</v>
      </c>
      <c r="D1185">
        <v>371.31</v>
      </c>
      <c r="E1185">
        <v>374.38</v>
      </c>
      <c r="F1185" s="1">
        <f t="shared" si="18"/>
        <v>41979</v>
      </c>
      <c r="G1185" s="3">
        <f>E1185/MAX(E$9:E1185)-1</f>
        <v>-0.66927561837455829</v>
      </c>
      <c r="H1185" t="str">
        <f>IF(G1185&lt;$H$1,1,"")</f>
        <v/>
      </c>
      <c r="I1185" s="3" t="str">
        <f ca="1">IF(AND(H1185=1,OFFSET(E1185,$I$4,0)&lt;&gt;""),OFFSET(E1185,$I$4,0)/E1185-1,"")</f>
        <v/>
      </c>
      <c r="J1185" s="2" t="str">
        <f ca="1">IF(AND(H1185=1,OFFSET(E1185,$J$4,0)&lt;&gt;""),OFFSET(E1185,$J$4,0)/E1185-1,"")</f>
        <v/>
      </c>
    </row>
    <row r="1186" spans="1:10" x14ac:dyDescent="0.25">
      <c r="A1186">
        <v>1417910400</v>
      </c>
      <c r="B1186">
        <v>375.05</v>
      </c>
      <c r="C1186">
        <v>377.5</v>
      </c>
      <c r="D1186">
        <v>373.16</v>
      </c>
      <c r="E1186">
        <v>377.26</v>
      </c>
      <c r="F1186" s="1">
        <f t="shared" si="18"/>
        <v>41980</v>
      </c>
      <c r="G1186" s="3">
        <f>E1186/MAX(E$9:E1186)-1</f>
        <v>-0.66673144876325097</v>
      </c>
      <c r="H1186" t="str">
        <f>IF(G1186&lt;$H$1,1,"")</f>
        <v/>
      </c>
      <c r="I1186" s="3" t="str">
        <f ca="1">IF(AND(H1186=1,OFFSET(E1186,$I$4,0)&lt;&gt;""),OFFSET(E1186,$I$4,0)/E1186-1,"")</f>
        <v/>
      </c>
      <c r="J1186" s="2" t="str">
        <f ca="1">IF(AND(H1186=1,OFFSET(E1186,$J$4,0)&lt;&gt;""),OFFSET(E1186,$J$4,0)/E1186-1,"")</f>
        <v/>
      </c>
    </row>
    <row r="1187" spans="1:10" x14ac:dyDescent="0.25">
      <c r="A1187">
        <v>1417996800</v>
      </c>
      <c r="B1187">
        <v>376.03</v>
      </c>
      <c r="C1187">
        <v>377.26</v>
      </c>
      <c r="D1187">
        <v>359.01</v>
      </c>
      <c r="E1187">
        <v>361.3</v>
      </c>
      <c r="F1187" s="1">
        <f t="shared" si="18"/>
        <v>41981</v>
      </c>
      <c r="G1187" s="3">
        <f>E1187/MAX(E$9:E1187)-1</f>
        <v>-0.6808303886925795</v>
      </c>
      <c r="H1187" t="str">
        <f>IF(G1187&lt;$H$1,1,"")</f>
        <v/>
      </c>
      <c r="I1187" s="3" t="str">
        <f ca="1">IF(AND(H1187=1,OFFSET(E1187,$I$4,0)&lt;&gt;""),OFFSET(E1187,$I$4,0)/E1187-1,"")</f>
        <v/>
      </c>
      <c r="J1187" s="2" t="str">
        <f ca="1">IF(AND(H1187=1,OFFSET(E1187,$J$4,0)&lt;&gt;""),OFFSET(E1187,$J$4,0)/E1187-1,"")</f>
        <v/>
      </c>
    </row>
    <row r="1188" spans="1:10" x14ac:dyDescent="0.25">
      <c r="A1188">
        <v>1418083200</v>
      </c>
      <c r="B1188">
        <v>362.74</v>
      </c>
      <c r="C1188">
        <v>364.59</v>
      </c>
      <c r="D1188">
        <v>343.97</v>
      </c>
      <c r="E1188">
        <v>352.03</v>
      </c>
      <c r="F1188" s="1">
        <f t="shared" si="18"/>
        <v>41982</v>
      </c>
      <c r="G1188" s="3">
        <f>E1188/MAX(E$9:E1188)-1</f>
        <v>-0.6890194346289753</v>
      </c>
      <c r="H1188" t="str">
        <f>IF(G1188&lt;$H$1,1,"")</f>
        <v/>
      </c>
      <c r="I1188" s="3" t="str">
        <f ca="1">IF(AND(H1188=1,OFFSET(E1188,$I$4,0)&lt;&gt;""),OFFSET(E1188,$I$4,0)/E1188-1,"")</f>
        <v/>
      </c>
      <c r="J1188" s="2" t="str">
        <f ca="1">IF(AND(H1188=1,OFFSET(E1188,$J$4,0)&lt;&gt;""),OFFSET(E1188,$J$4,0)/E1188-1,"")</f>
        <v/>
      </c>
    </row>
    <row r="1189" spans="1:10" x14ac:dyDescent="0.25">
      <c r="A1189">
        <v>1418169600</v>
      </c>
      <c r="B1189">
        <v>352.02</v>
      </c>
      <c r="C1189">
        <v>353.74</v>
      </c>
      <c r="D1189">
        <v>345</v>
      </c>
      <c r="E1189">
        <v>345.21</v>
      </c>
      <c r="F1189" s="1">
        <f t="shared" si="18"/>
        <v>41983</v>
      </c>
      <c r="G1189" s="3">
        <f>E1189/MAX(E$9:E1189)-1</f>
        <v>-0.69504416961130744</v>
      </c>
      <c r="H1189" t="str">
        <f>IF(G1189&lt;$H$1,1,"")</f>
        <v/>
      </c>
      <c r="I1189" s="3" t="str">
        <f ca="1">IF(AND(H1189=1,OFFSET(E1189,$I$4,0)&lt;&gt;""),OFFSET(E1189,$I$4,0)/E1189-1,"")</f>
        <v/>
      </c>
      <c r="J1189" s="2" t="str">
        <f ca="1">IF(AND(H1189=1,OFFSET(E1189,$J$4,0)&lt;&gt;""),OFFSET(E1189,$J$4,0)/E1189-1,"")</f>
        <v/>
      </c>
    </row>
    <row r="1190" spans="1:10" x14ac:dyDescent="0.25">
      <c r="A1190">
        <v>1418256000</v>
      </c>
      <c r="B1190">
        <v>345.22</v>
      </c>
      <c r="C1190">
        <v>364.43</v>
      </c>
      <c r="D1190">
        <v>339.8</v>
      </c>
      <c r="E1190">
        <v>348.9</v>
      </c>
      <c r="F1190" s="1">
        <f t="shared" si="18"/>
        <v>41984</v>
      </c>
      <c r="G1190" s="3">
        <f>E1190/MAX(E$9:E1190)-1</f>
        <v>-0.69178445229681973</v>
      </c>
      <c r="H1190" t="str">
        <f>IF(G1190&lt;$H$1,1,"")</f>
        <v/>
      </c>
      <c r="I1190" s="3" t="str">
        <f ca="1">IF(AND(H1190=1,OFFSET(E1190,$I$4,0)&lt;&gt;""),OFFSET(E1190,$I$4,0)/E1190-1,"")</f>
        <v/>
      </c>
      <c r="J1190" s="2" t="str">
        <f ca="1">IF(AND(H1190=1,OFFSET(E1190,$J$4,0)&lt;&gt;""),OFFSET(E1190,$J$4,0)/E1190-1,"")</f>
        <v/>
      </c>
    </row>
    <row r="1191" spans="1:10" x14ac:dyDescent="0.25">
      <c r="A1191">
        <v>1418342400</v>
      </c>
      <c r="B1191">
        <v>348.88</v>
      </c>
      <c r="C1191">
        <v>358.59</v>
      </c>
      <c r="D1191">
        <v>348</v>
      </c>
      <c r="E1191">
        <v>352.24</v>
      </c>
      <c r="F1191" s="1">
        <f t="shared" si="18"/>
        <v>41985</v>
      </c>
      <c r="G1191" s="3">
        <f>E1191/MAX(E$9:E1191)-1</f>
        <v>-0.6888339222614841</v>
      </c>
      <c r="H1191" t="str">
        <f>IF(G1191&lt;$H$1,1,"")</f>
        <v/>
      </c>
      <c r="I1191" s="3" t="str">
        <f ca="1">IF(AND(H1191=1,OFFSET(E1191,$I$4,0)&lt;&gt;""),OFFSET(E1191,$I$4,0)/E1191-1,"")</f>
        <v/>
      </c>
      <c r="J1191" s="2" t="str">
        <f ca="1">IF(AND(H1191=1,OFFSET(E1191,$J$4,0)&lt;&gt;""),OFFSET(E1191,$J$4,0)/E1191-1,"")</f>
        <v/>
      </c>
    </row>
    <row r="1192" spans="1:10" x14ac:dyDescent="0.25">
      <c r="A1192">
        <v>1418428800</v>
      </c>
      <c r="B1192">
        <v>353.33</v>
      </c>
      <c r="C1192">
        <v>354.41</v>
      </c>
      <c r="D1192">
        <v>347.03</v>
      </c>
      <c r="E1192">
        <v>351.67</v>
      </c>
      <c r="F1192" s="1">
        <f t="shared" si="18"/>
        <v>41986</v>
      </c>
      <c r="G1192" s="3">
        <f>E1192/MAX(E$9:E1192)-1</f>
        <v>-0.68933745583038863</v>
      </c>
      <c r="H1192" t="str">
        <f>IF(G1192&lt;$H$1,1,"")</f>
        <v/>
      </c>
      <c r="I1192" s="3" t="str">
        <f ca="1">IF(AND(H1192=1,OFFSET(E1192,$I$4,0)&lt;&gt;""),OFFSET(E1192,$I$4,0)/E1192-1,"")</f>
        <v/>
      </c>
      <c r="J1192" s="2" t="str">
        <f ca="1">IF(AND(H1192=1,OFFSET(E1192,$J$4,0)&lt;&gt;""),OFFSET(E1192,$J$4,0)/E1192-1,"")</f>
        <v/>
      </c>
    </row>
    <row r="1193" spans="1:10" x14ac:dyDescent="0.25">
      <c r="A1193">
        <v>1418515200</v>
      </c>
      <c r="B1193">
        <v>351.67</v>
      </c>
      <c r="C1193">
        <v>359.3</v>
      </c>
      <c r="D1193">
        <v>347.44</v>
      </c>
      <c r="E1193">
        <v>356.52</v>
      </c>
      <c r="F1193" s="1">
        <f t="shared" si="18"/>
        <v>41987</v>
      </c>
      <c r="G1193" s="3">
        <f>E1193/MAX(E$9:E1193)-1</f>
        <v>-0.6850530035335689</v>
      </c>
      <c r="H1193" t="str">
        <f>IF(G1193&lt;$H$1,1,"")</f>
        <v/>
      </c>
      <c r="I1193" s="3" t="str">
        <f ca="1">IF(AND(H1193=1,OFFSET(E1193,$I$4,0)&lt;&gt;""),OFFSET(E1193,$I$4,0)/E1193-1,"")</f>
        <v/>
      </c>
      <c r="J1193" s="2" t="str">
        <f ca="1">IF(AND(H1193=1,OFFSET(E1193,$J$4,0)&lt;&gt;""),OFFSET(E1193,$J$4,0)/E1193-1,"")</f>
        <v/>
      </c>
    </row>
    <row r="1194" spans="1:10" x14ac:dyDescent="0.25">
      <c r="A1194">
        <v>1418601600</v>
      </c>
      <c r="B1194">
        <v>357.3</v>
      </c>
      <c r="C1194">
        <v>357.3</v>
      </c>
      <c r="D1194">
        <v>346.21</v>
      </c>
      <c r="E1194">
        <v>349</v>
      </c>
      <c r="F1194" s="1">
        <f t="shared" si="18"/>
        <v>41988</v>
      </c>
      <c r="G1194" s="3">
        <f>E1194/MAX(E$9:E1194)-1</f>
        <v>-0.69169611307420498</v>
      </c>
      <c r="H1194" t="str">
        <f>IF(G1194&lt;$H$1,1,"")</f>
        <v/>
      </c>
      <c r="I1194" s="3" t="str">
        <f ca="1">IF(AND(H1194=1,OFFSET(E1194,$I$4,0)&lt;&gt;""),OFFSET(E1194,$I$4,0)/E1194-1,"")</f>
        <v/>
      </c>
      <c r="J1194" s="2" t="str">
        <f ca="1">IF(AND(H1194=1,OFFSET(E1194,$J$4,0)&lt;&gt;""),OFFSET(E1194,$J$4,0)/E1194-1,"")</f>
        <v/>
      </c>
    </row>
    <row r="1195" spans="1:10" x14ac:dyDescent="0.25">
      <c r="A1195">
        <v>1418688000</v>
      </c>
      <c r="B1195">
        <v>348.85</v>
      </c>
      <c r="C1195">
        <v>349.35</v>
      </c>
      <c r="D1195">
        <v>327.33999999999997</v>
      </c>
      <c r="E1195">
        <v>329.05</v>
      </c>
      <c r="F1195" s="1">
        <f t="shared" si="18"/>
        <v>41989</v>
      </c>
      <c r="G1195" s="3">
        <f>E1195/MAX(E$9:E1195)-1</f>
        <v>-0.7093197879858657</v>
      </c>
      <c r="H1195">
        <f>IF(G1195&lt;$H$1,1,"")</f>
        <v>1</v>
      </c>
      <c r="I1195" s="3">
        <f ca="1">IF(AND(H1195=1,OFFSET(E1195,$I$4,0)&lt;&gt;""),OFFSET(E1195,$I$4,0)/E1195-1,"")</f>
        <v>0.40343412855189187</v>
      </c>
      <c r="J1195" s="2">
        <f ca="1">IF(AND(H1195=1,OFFSET(E1195,$J$4,0)&lt;&gt;""),OFFSET(E1195,$J$4,0)/E1195-1,"")</f>
        <v>1.3968089955933745</v>
      </c>
    </row>
    <row r="1196" spans="1:10" x14ac:dyDescent="0.25">
      <c r="A1196">
        <v>1418774400</v>
      </c>
      <c r="B1196">
        <v>329.05</v>
      </c>
      <c r="C1196">
        <v>335.99</v>
      </c>
      <c r="D1196">
        <v>315.23</v>
      </c>
      <c r="E1196">
        <v>322</v>
      </c>
      <c r="F1196" s="1">
        <f t="shared" si="18"/>
        <v>41990</v>
      </c>
      <c r="G1196" s="3">
        <f>E1196/MAX(E$9:E1196)-1</f>
        <v>-0.71554770318021199</v>
      </c>
      <c r="H1196">
        <f>IF(G1196&lt;$H$1,1,"")</f>
        <v>1</v>
      </c>
      <c r="I1196" s="3">
        <f ca="1">IF(AND(H1196=1,OFFSET(E1196,$I$4,0)&lt;&gt;""),OFFSET(E1196,$I$4,0)/E1196-1,"")</f>
        <v>0.3743478260869566</v>
      </c>
      <c r="J1196" s="2">
        <f ca="1">IF(AND(H1196=1,OFFSET(E1196,$J$4,0)&lt;&gt;""),OFFSET(E1196,$J$4,0)/E1196-1,"")</f>
        <v>1.4565217391304346</v>
      </c>
    </row>
    <row r="1197" spans="1:10" x14ac:dyDescent="0.25">
      <c r="A1197">
        <v>1418860800</v>
      </c>
      <c r="B1197">
        <v>321.95999999999998</v>
      </c>
      <c r="C1197">
        <v>325.61</v>
      </c>
      <c r="D1197">
        <v>304.99</v>
      </c>
      <c r="E1197">
        <v>312.67</v>
      </c>
      <c r="F1197" s="1">
        <f t="shared" si="18"/>
        <v>41991</v>
      </c>
      <c r="G1197" s="3">
        <f>E1197/MAX(E$9:E1197)-1</f>
        <v>-0.72378975265017664</v>
      </c>
      <c r="H1197">
        <f>IF(G1197&lt;$H$1,1,"")</f>
        <v>1</v>
      </c>
      <c r="I1197" s="3">
        <f ca="1">IF(AND(H1197=1,OFFSET(E1197,$I$4,0)&lt;&gt;""),OFFSET(E1197,$I$4,0)/E1197-1,"")</f>
        <v>0.4010618223686313</v>
      </c>
      <c r="J1197" s="2">
        <f ca="1">IF(AND(H1197=1,OFFSET(E1197,$J$4,0)&lt;&gt;""),OFFSET(E1197,$J$4,0)/E1197-1,"")</f>
        <v>1.5541625355806441</v>
      </c>
    </row>
    <row r="1198" spans="1:10" x14ac:dyDescent="0.25">
      <c r="A1198">
        <v>1418947200</v>
      </c>
      <c r="B1198">
        <v>312.64999999999998</v>
      </c>
      <c r="C1198">
        <v>320</v>
      </c>
      <c r="D1198">
        <v>307.11</v>
      </c>
      <c r="E1198">
        <v>318.33</v>
      </c>
      <c r="F1198" s="1">
        <f t="shared" si="18"/>
        <v>41992</v>
      </c>
      <c r="G1198" s="3">
        <f>E1198/MAX(E$9:E1198)-1</f>
        <v>-0.71878975265017675</v>
      </c>
      <c r="H1198">
        <f>IF(G1198&lt;$H$1,1,"")</f>
        <v>1</v>
      </c>
      <c r="I1198" s="3">
        <f ca="1">IF(AND(H1198=1,OFFSET(E1198,$I$4,0)&lt;&gt;""),OFFSET(E1198,$I$4,0)/E1198-1,"")</f>
        <v>0.36801432475732754</v>
      </c>
      <c r="J1198" s="2">
        <f ca="1">IF(AND(H1198=1,OFFSET(E1198,$J$4,0)&lt;&gt;""),OFFSET(E1198,$J$4,0)/E1198-1,"")</f>
        <v>1.6159959790154872</v>
      </c>
    </row>
    <row r="1199" spans="1:10" x14ac:dyDescent="0.25">
      <c r="A1199">
        <v>1419033600</v>
      </c>
      <c r="B1199">
        <v>318.58</v>
      </c>
      <c r="C1199">
        <v>333</v>
      </c>
      <c r="D1199">
        <v>316.52</v>
      </c>
      <c r="E1199">
        <v>331.79</v>
      </c>
      <c r="F1199" s="1">
        <f t="shared" si="18"/>
        <v>41993</v>
      </c>
      <c r="G1199" s="3">
        <f>E1199/MAX(E$9:E1199)-1</f>
        <v>-0.70689929328621903</v>
      </c>
      <c r="H1199">
        <f>IF(G1199&lt;$H$1,1,"")</f>
        <v>1</v>
      </c>
      <c r="I1199" s="3">
        <f ca="1">IF(AND(H1199=1,OFFSET(E1199,$I$4,0)&lt;&gt;""),OFFSET(E1199,$I$4,0)/E1199-1,"")</f>
        <v>0.33385575213237284</v>
      </c>
      <c r="J1199" s="2">
        <f ca="1">IF(AND(H1199=1,OFFSET(E1199,$J$4,0)&lt;&gt;""),OFFSET(E1199,$J$4,0)/E1199-1,"")</f>
        <v>1.5918804062810814</v>
      </c>
    </row>
    <row r="1200" spans="1:10" x14ac:dyDescent="0.25">
      <c r="A1200">
        <v>1419120000</v>
      </c>
      <c r="B1200">
        <v>331.77</v>
      </c>
      <c r="C1200">
        <v>332.31</v>
      </c>
      <c r="D1200">
        <v>318.77999999999997</v>
      </c>
      <c r="E1200">
        <v>320.01</v>
      </c>
      <c r="F1200" s="1">
        <f t="shared" si="18"/>
        <v>41994</v>
      </c>
      <c r="G1200" s="3">
        <f>E1200/MAX(E$9:E1200)-1</f>
        <v>-0.71730565371024735</v>
      </c>
      <c r="H1200">
        <f>IF(G1200&lt;$H$1,1,"")</f>
        <v>1</v>
      </c>
      <c r="I1200" s="3">
        <f ca="1">IF(AND(H1200=1,OFFSET(E1200,$I$4,0)&lt;&gt;""),OFFSET(E1200,$I$4,0)/E1200-1,"")</f>
        <v>0.42183056779475647</v>
      </c>
      <c r="J1200" s="2">
        <f ca="1">IF(AND(H1200=1,OFFSET(E1200,$J$4,0)&lt;&gt;""),OFFSET(E1200,$J$4,0)/E1200-1,"")</f>
        <v>1.8561607449767195</v>
      </c>
    </row>
    <row r="1201" spans="1:10" x14ac:dyDescent="0.25">
      <c r="A1201">
        <v>1419206400</v>
      </c>
      <c r="B1201">
        <v>320.88</v>
      </c>
      <c r="C1201">
        <v>333.99</v>
      </c>
      <c r="D1201">
        <v>319.89999999999998</v>
      </c>
      <c r="E1201">
        <v>331.56</v>
      </c>
      <c r="F1201" s="1">
        <f t="shared" si="18"/>
        <v>41995</v>
      </c>
      <c r="G1201" s="3">
        <f>E1201/MAX(E$9:E1201)-1</f>
        <v>-0.70710247349823319</v>
      </c>
      <c r="H1201">
        <f>IF(G1201&lt;$H$1,1,"")</f>
        <v>1</v>
      </c>
      <c r="I1201" s="3">
        <f ca="1">IF(AND(H1201=1,OFFSET(E1201,$I$4,0)&lt;&gt;""),OFFSET(E1201,$I$4,0)/E1201-1,"")</f>
        <v>0.37383882253589085</v>
      </c>
      <c r="J1201" s="2">
        <f ca="1">IF(AND(H1201=1,OFFSET(E1201,$J$4,0)&lt;&gt;""),OFFSET(E1201,$J$4,0)/E1201-1,"")</f>
        <v>1.6921522499698396</v>
      </c>
    </row>
    <row r="1202" spans="1:10" x14ac:dyDescent="0.25">
      <c r="A1202">
        <v>1419292800</v>
      </c>
      <c r="B1202">
        <v>332.52</v>
      </c>
      <c r="C1202">
        <v>338.99</v>
      </c>
      <c r="D1202">
        <v>327.49</v>
      </c>
      <c r="E1202">
        <v>336.92</v>
      </c>
      <c r="F1202" s="1">
        <f t="shared" si="18"/>
        <v>41996</v>
      </c>
      <c r="G1202" s="3">
        <f>E1202/MAX(E$9:E1202)-1</f>
        <v>-0.70236749116607777</v>
      </c>
      <c r="H1202">
        <f>IF(G1202&lt;$H$1,1,"")</f>
        <v>1</v>
      </c>
      <c r="I1202" s="3">
        <f ca="1">IF(AND(H1202=1,OFFSET(E1202,$I$4,0)&lt;&gt;""),OFFSET(E1202,$I$4,0)/E1202-1,"")</f>
        <v>0.23884008073133067</v>
      </c>
      <c r="J1202" s="2">
        <f ca="1">IF(AND(H1202=1,OFFSET(E1202,$J$4,0)&lt;&gt;""),OFFSET(E1202,$J$4,0)/E1202-1,"")</f>
        <v>1.6435652380387031</v>
      </c>
    </row>
    <row r="1203" spans="1:10" x14ac:dyDescent="0.25">
      <c r="A1203">
        <v>1419379200</v>
      </c>
      <c r="B1203">
        <v>336.9</v>
      </c>
      <c r="C1203">
        <v>336.9</v>
      </c>
      <c r="D1203">
        <v>320.92</v>
      </c>
      <c r="E1203">
        <v>323.06</v>
      </c>
      <c r="F1203" s="1">
        <f t="shared" si="18"/>
        <v>41997</v>
      </c>
      <c r="G1203" s="3">
        <f>E1203/MAX(E$9:E1203)-1</f>
        <v>-0.71461130742049472</v>
      </c>
      <c r="H1203">
        <f>IF(G1203&lt;$H$1,1,"")</f>
        <v>1</v>
      </c>
      <c r="I1203" s="3">
        <f ca="1">IF(AND(H1203=1,OFFSET(E1203,$I$4,0)&lt;&gt;""),OFFSET(E1203,$I$4,0)/E1203-1,"")</f>
        <v>0.30551600321921613</v>
      </c>
      <c r="J1203" s="2">
        <f ca="1">IF(AND(H1203=1,OFFSET(E1203,$J$4,0)&lt;&gt;""),OFFSET(E1203,$J$4,0)/E1203-1,"")</f>
        <v>1.77688355104315</v>
      </c>
    </row>
    <row r="1204" spans="1:10" x14ac:dyDescent="0.25">
      <c r="A1204">
        <v>1419465600</v>
      </c>
      <c r="B1204">
        <v>323.02999999999997</v>
      </c>
      <c r="C1204">
        <v>323.72000000000003</v>
      </c>
      <c r="D1204">
        <v>316.63</v>
      </c>
      <c r="E1204">
        <v>319.86</v>
      </c>
      <c r="F1204" s="1">
        <f t="shared" si="18"/>
        <v>41998</v>
      </c>
      <c r="G1204" s="3">
        <f>E1204/MAX(E$9:E1204)-1</f>
        <v>-0.71743816254416959</v>
      </c>
      <c r="H1204">
        <f>IF(G1204&lt;$H$1,1,"")</f>
        <v>1</v>
      </c>
      <c r="I1204" s="3">
        <f ca="1">IF(AND(H1204=1,OFFSET(E1204,$I$4,0)&lt;&gt;""),OFFSET(E1204,$I$4,0)/E1204-1,"")</f>
        <v>0.31763896704808348</v>
      </c>
      <c r="J1204" s="2">
        <f ca="1">IF(AND(H1204=1,OFFSET(E1204,$J$4,0)&lt;&gt;""),OFFSET(E1204,$J$4,0)/E1204-1,"")</f>
        <v>1.9085850059400986</v>
      </c>
    </row>
    <row r="1205" spans="1:10" x14ac:dyDescent="0.25">
      <c r="A1205">
        <v>1419552000</v>
      </c>
      <c r="B1205">
        <v>319.85000000000002</v>
      </c>
      <c r="C1205">
        <v>332</v>
      </c>
      <c r="D1205">
        <v>316.64</v>
      </c>
      <c r="E1205">
        <v>328.27</v>
      </c>
      <c r="F1205" s="1">
        <f t="shared" si="18"/>
        <v>41999</v>
      </c>
      <c r="G1205" s="3">
        <f>E1205/MAX(E$9:E1205)-1</f>
        <v>-0.71000883392226144</v>
      </c>
      <c r="H1205">
        <f>IF(G1205&lt;$H$1,1,"")</f>
        <v>1</v>
      </c>
      <c r="I1205" s="3">
        <f ca="1">IF(AND(H1205=1,OFFSET(E1205,$I$4,0)&lt;&gt;""),OFFSET(E1205,$I$4,0)/E1205-1,"")</f>
        <v>0.31544155725469891</v>
      </c>
      <c r="J1205" s="2">
        <f ca="1">IF(AND(H1205=1,OFFSET(E1205,$J$4,0)&lt;&gt;""),OFFSET(E1205,$J$4,0)/E1205-1,"")</f>
        <v>1.9745636214092062</v>
      </c>
    </row>
    <row r="1206" spans="1:10" x14ac:dyDescent="0.25">
      <c r="A1206">
        <v>1419638400</v>
      </c>
      <c r="B1206">
        <v>329.31</v>
      </c>
      <c r="C1206">
        <v>329.31</v>
      </c>
      <c r="D1206">
        <v>311.63</v>
      </c>
      <c r="E1206">
        <v>316.47000000000003</v>
      </c>
      <c r="F1206" s="1">
        <f t="shared" si="18"/>
        <v>42000</v>
      </c>
      <c r="G1206" s="3">
        <f>E1206/MAX(E$9:E1206)-1</f>
        <v>-0.72043286219081271</v>
      </c>
      <c r="H1206">
        <f>IF(G1206&lt;$H$1,1,"")</f>
        <v>1</v>
      </c>
      <c r="I1206" s="3">
        <f ca="1">IF(AND(H1206=1,OFFSET(E1206,$I$4,0)&lt;&gt;""),OFFSET(E1206,$I$4,0)/E1206-1,"")</f>
        <v>0.34559357917022138</v>
      </c>
      <c r="J1206" s="2">
        <f ca="1">IF(AND(H1206=1,OFFSET(E1206,$J$4,0)&lt;&gt;""),OFFSET(E1206,$J$4,0)/E1206-1,"")</f>
        <v>2.0637343192087716</v>
      </c>
    </row>
    <row r="1207" spans="1:10" x14ac:dyDescent="0.25">
      <c r="A1207">
        <v>1419724800</v>
      </c>
      <c r="B1207">
        <v>316.48</v>
      </c>
      <c r="C1207">
        <v>319.56</v>
      </c>
      <c r="D1207">
        <v>311.22000000000003</v>
      </c>
      <c r="E1207">
        <v>317.64</v>
      </c>
      <c r="F1207" s="1">
        <f t="shared" si="18"/>
        <v>42001</v>
      </c>
      <c r="G1207" s="3">
        <f>E1207/MAX(E$9:E1207)-1</f>
        <v>-0.7193992932862191</v>
      </c>
      <c r="H1207">
        <f>IF(G1207&lt;$H$1,1,"")</f>
        <v>1</v>
      </c>
      <c r="I1207" s="3">
        <f ca="1">IF(AND(H1207=1,OFFSET(E1207,$I$4,0)&lt;&gt;""),OFFSET(E1207,$I$4,0)/E1207-1,"")</f>
        <v>0.35653570079335095</v>
      </c>
      <c r="J1207" s="2">
        <f ca="1">IF(AND(H1207=1,OFFSET(E1207,$J$4,0)&lt;&gt;""),OFFSET(E1207,$J$4,0)/E1207-1,"")</f>
        <v>2.0208412038786046</v>
      </c>
    </row>
    <row r="1208" spans="1:10" x14ac:dyDescent="0.25">
      <c r="A1208">
        <v>1419811200</v>
      </c>
      <c r="B1208">
        <v>317.64</v>
      </c>
      <c r="C1208">
        <v>320.14</v>
      </c>
      <c r="D1208">
        <v>310.26</v>
      </c>
      <c r="E1208">
        <v>313.01</v>
      </c>
      <c r="F1208" s="1">
        <f t="shared" si="18"/>
        <v>42002</v>
      </c>
      <c r="G1208" s="3">
        <f>E1208/MAX(E$9:E1208)-1</f>
        <v>-0.72348939929328626</v>
      </c>
      <c r="H1208">
        <f>IF(G1208&lt;$H$1,1,"")</f>
        <v>1</v>
      </c>
      <c r="I1208" s="3">
        <f ca="1">IF(AND(H1208=1,OFFSET(E1208,$I$4,0)&lt;&gt;""),OFFSET(E1208,$I$4,0)/E1208-1,"")</f>
        <v>0.3859621098367465</v>
      </c>
      <c r="J1208" s="2">
        <f ca="1">IF(AND(H1208=1,OFFSET(E1208,$J$4,0)&lt;&gt;""),OFFSET(E1208,$J$4,0)/E1208-1,"")</f>
        <v>2.0871218171943386</v>
      </c>
    </row>
    <row r="1209" spans="1:10" x14ac:dyDescent="0.25">
      <c r="A1209">
        <v>1419897600</v>
      </c>
      <c r="B1209">
        <v>313.36</v>
      </c>
      <c r="C1209">
        <v>316.77</v>
      </c>
      <c r="D1209">
        <v>310</v>
      </c>
      <c r="E1209">
        <v>311.07</v>
      </c>
      <c r="F1209" s="1">
        <f t="shared" si="18"/>
        <v>42003</v>
      </c>
      <c r="G1209" s="3">
        <f>E1209/MAX(E$9:E1209)-1</f>
        <v>-0.72520318021201413</v>
      </c>
      <c r="H1209">
        <f>IF(G1209&lt;$H$1,1,"")</f>
        <v>1</v>
      </c>
      <c r="I1209" s="3">
        <f ca="1">IF(AND(H1209=1,OFFSET(E1209,$I$4,0)&lt;&gt;""),OFFSET(E1209,$I$4,0)/E1209-1,"")</f>
        <v>0.39373774391616045</v>
      </c>
      <c r="J1209" s="2">
        <f ca="1">IF(AND(H1209=1,OFFSET(E1209,$J$4,0)&lt;&gt;""),OFFSET(E1209,$J$4,0)/E1209-1,"")</f>
        <v>2.2074774166586302</v>
      </c>
    </row>
    <row r="1210" spans="1:10" x14ac:dyDescent="0.25">
      <c r="A1210">
        <v>1419984000</v>
      </c>
      <c r="B1210">
        <v>311.10000000000002</v>
      </c>
      <c r="C1210">
        <v>321</v>
      </c>
      <c r="D1210">
        <v>310.69</v>
      </c>
      <c r="E1210">
        <v>321</v>
      </c>
      <c r="F1210" s="1">
        <f t="shared" si="18"/>
        <v>42004</v>
      </c>
      <c r="G1210" s="3">
        <f>E1210/MAX(E$9:E1210)-1</f>
        <v>-0.71643109540636041</v>
      </c>
      <c r="H1210">
        <f>IF(G1210&lt;$H$1,1,"")</f>
        <v>1</v>
      </c>
      <c r="I1210" s="3">
        <f ca="1">IF(AND(H1210=1,OFFSET(E1210,$I$4,0)&lt;&gt;""),OFFSET(E1210,$I$4,0)/E1210-1,"")</f>
        <v>0.34280373831775712</v>
      </c>
      <c r="J1210" s="2">
        <f ca="1">IF(AND(H1210=1,OFFSET(E1210,$J$4,0)&lt;&gt;""),OFFSET(E1210,$J$4,0)/E1210-1,"")</f>
        <v>2.1543302180685355</v>
      </c>
    </row>
    <row r="1211" spans="1:10" x14ac:dyDescent="0.25">
      <c r="A1211">
        <v>1420070400</v>
      </c>
      <c r="B1211">
        <v>321</v>
      </c>
      <c r="C1211">
        <v>321</v>
      </c>
      <c r="D1211">
        <v>312.60000000000002</v>
      </c>
      <c r="E1211">
        <v>313.81</v>
      </c>
      <c r="F1211" s="1">
        <f t="shared" si="18"/>
        <v>42005</v>
      </c>
      <c r="G1211" s="3">
        <f>E1211/MAX(E$9:E1211)-1</f>
        <v>-0.72278268551236746</v>
      </c>
      <c r="H1211">
        <f>IF(G1211&lt;$H$1,1,"")</f>
        <v>1</v>
      </c>
      <c r="I1211" s="3">
        <f ca="1">IF(AND(H1211=1,OFFSET(E1211,$I$4,0)&lt;&gt;""),OFFSET(E1211,$I$4,0)/E1211-1,"")</f>
        <v>0.38354418278576219</v>
      </c>
      <c r="J1211" s="2">
        <f ca="1">IF(AND(H1211=1,OFFSET(E1211,$J$4,0)&lt;&gt;""),OFFSET(E1211,$J$4,0)/E1211-1,"")</f>
        <v>2.2989388483477264</v>
      </c>
    </row>
    <row r="1212" spans="1:10" x14ac:dyDescent="0.25">
      <c r="A1212">
        <v>1420156800</v>
      </c>
      <c r="B1212">
        <v>313.82</v>
      </c>
      <c r="C1212">
        <v>317.01</v>
      </c>
      <c r="D1212">
        <v>311.95999999999998</v>
      </c>
      <c r="E1212">
        <v>315.42</v>
      </c>
      <c r="F1212" s="1">
        <f t="shared" si="18"/>
        <v>42006</v>
      </c>
      <c r="G1212" s="3">
        <f>E1212/MAX(E$9:E1212)-1</f>
        <v>-0.7213604240282685</v>
      </c>
      <c r="H1212">
        <f>IF(G1212&lt;$H$1,1,"")</f>
        <v>1</v>
      </c>
      <c r="I1212" s="3">
        <f ca="1">IF(AND(H1212=1,OFFSET(E1212,$I$4,0)&lt;&gt;""),OFFSET(E1212,$I$4,0)/E1212-1,"")</f>
        <v>0.3709656965316086</v>
      </c>
      <c r="J1212" s="2">
        <f ca="1">IF(AND(H1212=1,OFFSET(E1212,$J$4,0)&lt;&gt;""),OFFSET(E1212,$J$4,0)/E1212-1,"")</f>
        <v>2.5347156172722087</v>
      </c>
    </row>
    <row r="1213" spans="1:10" x14ac:dyDescent="0.25">
      <c r="A1213">
        <v>1420243200</v>
      </c>
      <c r="B1213">
        <v>315.42</v>
      </c>
      <c r="C1213">
        <v>316.58</v>
      </c>
      <c r="D1213">
        <v>280</v>
      </c>
      <c r="E1213">
        <v>282</v>
      </c>
      <c r="F1213" s="1">
        <f t="shared" si="18"/>
        <v>42007</v>
      </c>
      <c r="G1213" s="3">
        <f>E1213/MAX(E$9:E1213)-1</f>
        <v>-0.75088339222614842</v>
      </c>
      <c r="H1213">
        <f>IF(G1213&lt;$H$1,1,"")</f>
        <v>1</v>
      </c>
      <c r="I1213" s="3">
        <f ca="1">IF(AND(H1213=1,OFFSET(E1213,$I$4,0)&lt;&gt;""),OFFSET(E1213,$I$4,0)/E1213-1,"")</f>
        <v>0.52326241134751772</v>
      </c>
      <c r="J1213" s="2">
        <f ca="1">IF(AND(H1213=1,OFFSET(E1213,$J$4,0)&lt;&gt;""),OFFSET(E1213,$J$4,0)/E1213-1,"")</f>
        <v>2.5629078014184397</v>
      </c>
    </row>
    <row r="1214" spans="1:10" x14ac:dyDescent="0.25">
      <c r="A1214">
        <v>1420329600</v>
      </c>
      <c r="B1214">
        <v>280</v>
      </c>
      <c r="C1214">
        <v>289.39</v>
      </c>
      <c r="D1214">
        <v>255</v>
      </c>
      <c r="E1214">
        <v>264</v>
      </c>
      <c r="F1214" s="1">
        <f t="shared" si="18"/>
        <v>42008</v>
      </c>
      <c r="G1214" s="3">
        <f>E1214/MAX(E$9:E1214)-1</f>
        <v>-0.7667844522968198</v>
      </c>
      <c r="H1214">
        <f>IF(G1214&lt;$H$1,1,"")</f>
        <v>1</v>
      </c>
      <c r="I1214" s="3">
        <f ca="1">IF(AND(H1214=1,OFFSET(E1214,$I$4,0)&lt;&gt;""),OFFSET(E1214,$I$4,0)/E1214-1,"")</f>
        <v>0.73106060606060597</v>
      </c>
      <c r="J1214" s="2">
        <f ca="1">IF(AND(H1214=1,OFFSET(E1214,$J$4,0)&lt;&gt;""),OFFSET(E1214,$J$4,0)/E1214-1,"")</f>
        <v>2.3859469696969695</v>
      </c>
    </row>
    <row r="1215" spans="1:10" x14ac:dyDescent="0.25">
      <c r="A1215">
        <v>1420416000</v>
      </c>
      <c r="B1215">
        <v>264.55</v>
      </c>
      <c r="C1215">
        <v>280</v>
      </c>
      <c r="D1215">
        <v>264.07</v>
      </c>
      <c r="E1215">
        <v>276.8</v>
      </c>
      <c r="F1215" s="1">
        <f t="shared" si="18"/>
        <v>42009</v>
      </c>
      <c r="G1215" s="3">
        <f>E1215/MAX(E$9:E1215)-1</f>
        <v>-0.75547703180212011</v>
      </c>
      <c r="H1215">
        <f>IF(G1215&lt;$H$1,1,"")</f>
        <v>1</v>
      </c>
      <c r="I1215" s="3">
        <f ca="1">IF(AND(H1215=1,OFFSET(E1215,$I$4,0)&lt;&gt;""),OFFSET(E1215,$I$4,0)/E1215-1,"")</f>
        <v>0.63547687861271673</v>
      </c>
      <c r="J1215" s="2">
        <f ca="1">IF(AND(H1215=1,OFFSET(E1215,$J$4,0)&lt;&gt;""),OFFSET(E1215,$J$4,0)/E1215-1,"")</f>
        <v>2.273843930635838</v>
      </c>
    </row>
    <row r="1216" spans="1:10" x14ac:dyDescent="0.25">
      <c r="A1216">
        <v>1420761600</v>
      </c>
      <c r="B1216">
        <v>272.45</v>
      </c>
      <c r="C1216">
        <v>305</v>
      </c>
      <c r="D1216">
        <v>272.45</v>
      </c>
      <c r="E1216">
        <v>293.97000000000003</v>
      </c>
      <c r="F1216" s="1">
        <f t="shared" si="18"/>
        <v>42013</v>
      </c>
      <c r="G1216" s="3">
        <f>E1216/MAX(E$9:E1216)-1</f>
        <v>-0.74030918727915185</v>
      </c>
      <c r="H1216">
        <f>IF(G1216&lt;$H$1,1,"")</f>
        <v>1</v>
      </c>
      <c r="I1216" s="3">
        <f ca="1">IF(AND(H1216=1,OFFSET(E1216,$I$4,0)&lt;&gt;""),OFFSET(E1216,$I$4,0)/E1216-1,"")</f>
        <v>0.52682246487736828</v>
      </c>
      <c r="J1216" s="2">
        <f ca="1">IF(AND(H1216=1,OFFSET(E1216,$J$4,0)&lt;&gt;""),OFFSET(E1216,$J$4,0)/E1216-1,"")</f>
        <v>2.0947035411776711</v>
      </c>
    </row>
    <row r="1217" spans="1:10" x14ac:dyDescent="0.25">
      <c r="A1217">
        <v>1420848000</v>
      </c>
      <c r="B1217">
        <v>293.89</v>
      </c>
      <c r="C1217">
        <v>295</v>
      </c>
      <c r="D1217">
        <v>271.02999999999997</v>
      </c>
      <c r="E1217">
        <v>275.58999999999997</v>
      </c>
      <c r="F1217" s="1">
        <f t="shared" si="18"/>
        <v>42014</v>
      </c>
      <c r="G1217" s="3">
        <f>E1217/MAX(E$9:E1217)-1</f>
        <v>-0.75654593639575973</v>
      </c>
      <c r="H1217">
        <f>IF(G1217&lt;$H$1,1,"")</f>
        <v>1</v>
      </c>
      <c r="I1217" s="3">
        <f ca="1">IF(AND(H1217=1,OFFSET(E1217,$I$4,0)&lt;&gt;""),OFFSET(E1217,$I$4,0)/E1217-1,"")</f>
        <v>0.6284698283682284</v>
      </c>
      <c r="J1217" s="2">
        <f ca="1">IF(AND(H1217=1,OFFSET(E1217,$J$4,0)&lt;&gt;""),OFFSET(E1217,$J$4,0)/E1217-1,"")</f>
        <v>2.2520410755107227</v>
      </c>
    </row>
    <row r="1218" spans="1:10" x14ac:dyDescent="0.25">
      <c r="A1218">
        <v>1420934400</v>
      </c>
      <c r="B1218">
        <v>275.60000000000002</v>
      </c>
      <c r="C1218">
        <v>280.94</v>
      </c>
      <c r="D1218">
        <v>262.08</v>
      </c>
      <c r="E1218">
        <v>266.39</v>
      </c>
      <c r="F1218" s="1">
        <f t="shared" si="18"/>
        <v>42015</v>
      </c>
      <c r="G1218" s="3">
        <f>E1218/MAX(E$9:E1218)-1</f>
        <v>-0.76467314487632509</v>
      </c>
      <c r="H1218">
        <f>IF(G1218&lt;$H$1,1,"")</f>
        <v>1</v>
      </c>
      <c r="I1218" s="3">
        <f ca="1">IF(AND(H1218=1,OFFSET(E1218,$I$4,0)&lt;&gt;""),OFFSET(E1218,$I$4,0)/E1218-1,"")</f>
        <v>0.68174481024062472</v>
      </c>
      <c r="J1218" s="2">
        <f ca="1">IF(AND(H1218=1,OFFSET(E1218,$J$4,0)&lt;&gt;""),OFFSET(E1218,$J$4,0)/E1218-1,"")</f>
        <v>2.3974623672059763</v>
      </c>
    </row>
    <row r="1219" spans="1:10" x14ac:dyDescent="0.25">
      <c r="A1219">
        <v>1421020800</v>
      </c>
      <c r="B1219">
        <v>266.33999999999997</v>
      </c>
      <c r="C1219">
        <v>272.43</v>
      </c>
      <c r="D1219">
        <v>263.54000000000002</v>
      </c>
      <c r="E1219">
        <v>267.42</v>
      </c>
      <c r="F1219" s="1">
        <f t="shared" si="18"/>
        <v>42016</v>
      </c>
      <c r="G1219" s="3">
        <f>E1219/MAX(E$9:E1219)-1</f>
        <v>-0.76376325088339225</v>
      </c>
      <c r="H1219">
        <f>IF(G1219&lt;$H$1,1,"")</f>
        <v>1</v>
      </c>
      <c r="I1219" s="3">
        <f ca="1">IF(AND(H1219=1,OFFSET(E1219,$I$4,0)&lt;&gt;""),OFFSET(E1219,$I$4,0)/E1219-1,"")</f>
        <v>0.62609378505721347</v>
      </c>
      <c r="J1219" s="2">
        <f ca="1">IF(AND(H1219=1,OFFSET(E1219,$J$4,0)&lt;&gt;""),OFFSET(E1219,$J$4,0)/E1219-1,"")</f>
        <v>1.9115997307606012</v>
      </c>
    </row>
    <row r="1220" spans="1:10" x14ac:dyDescent="0.25">
      <c r="A1220">
        <v>1421107200</v>
      </c>
      <c r="B1220">
        <v>267.10000000000002</v>
      </c>
      <c r="C1220">
        <v>268.14999999999998</v>
      </c>
      <c r="D1220">
        <v>216</v>
      </c>
      <c r="E1220">
        <v>227</v>
      </c>
      <c r="F1220" s="1">
        <f t="shared" si="18"/>
        <v>42017</v>
      </c>
      <c r="G1220" s="3">
        <f>E1220/MAX(E$9:E1220)-1</f>
        <v>-0.79946996466431097</v>
      </c>
      <c r="H1220">
        <f>IF(G1220&lt;$H$1,1,"")</f>
        <v>1</v>
      </c>
      <c r="I1220" s="3">
        <f ca="1">IF(AND(H1220=1,OFFSET(E1220,$I$4,0)&lt;&gt;""),OFFSET(E1220,$I$4,0)/E1220-1,"")</f>
        <v>0.90590308370044048</v>
      </c>
      <c r="J1220" s="2">
        <f ca="1">IF(AND(H1220=1,OFFSET(E1220,$J$4,0)&lt;&gt;""),OFFSET(E1220,$J$4,0)/E1220-1,"")</f>
        <v>2.5571365638766519</v>
      </c>
    </row>
    <row r="1221" spans="1:10" x14ac:dyDescent="0.25">
      <c r="A1221">
        <v>1421193600</v>
      </c>
      <c r="B1221">
        <v>227.01</v>
      </c>
      <c r="C1221">
        <v>230.89</v>
      </c>
      <c r="D1221">
        <v>152.4</v>
      </c>
      <c r="E1221">
        <v>171.41</v>
      </c>
      <c r="F1221" s="1">
        <f t="shared" si="18"/>
        <v>42018</v>
      </c>
      <c r="G1221" s="3">
        <f>E1221/MAX(E$9:E1221)-1</f>
        <v>-0.84857773851590101</v>
      </c>
      <c r="H1221">
        <f>IF(G1221&lt;$H$1,1,"")</f>
        <v>1</v>
      </c>
      <c r="I1221" s="3">
        <f ca="1">IF(AND(H1221=1,OFFSET(E1221,$I$4,0)&lt;&gt;""),OFFSET(E1221,$I$4,0)/E1221-1,"")</f>
        <v>1.5059798144799021</v>
      </c>
      <c r="J1221" s="2">
        <f ca="1">IF(AND(H1221=1,OFFSET(E1221,$J$4,0)&lt;&gt;""),OFFSET(E1221,$J$4,0)/E1221-1,"")</f>
        <v>3.8180386208505928</v>
      </c>
    </row>
    <row r="1222" spans="1:10" x14ac:dyDescent="0.25">
      <c r="A1222">
        <v>1421280000</v>
      </c>
      <c r="B1222">
        <v>172</v>
      </c>
      <c r="C1222">
        <v>233.9</v>
      </c>
      <c r="D1222">
        <v>168.5</v>
      </c>
      <c r="E1222">
        <v>210.98</v>
      </c>
      <c r="F1222" s="1">
        <f t="shared" si="18"/>
        <v>42019</v>
      </c>
      <c r="G1222" s="3">
        <f>E1222/MAX(E$9:E1222)-1</f>
        <v>-0.81362190812720847</v>
      </c>
      <c r="H1222">
        <f>IF(G1222&lt;$H$1,1,"")</f>
        <v>1</v>
      </c>
      <c r="I1222" s="3">
        <f ca="1">IF(AND(H1222=1,OFFSET(E1222,$I$4,0)&lt;&gt;""),OFFSET(E1222,$I$4,0)/E1222-1,"")</f>
        <v>0.70632287420608586</v>
      </c>
      <c r="J1222" s="2">
        <f ca="1">IF(AND(H1222=1,OFFSET(E1222,$J$4,0)&lt;&gt;""),OFFSET(E1222,$J$4,0)/E1222-1,"")</f>
        <v>2.8784244952128164</v>
      </c>
    </row>
    <row r="1223" spans="1:10" x14ac:dyDescent="0.25">
      <c r="A1223">
        <v>1421366400</v>
      </c>
      <c r="B1223">
        <v>210.69</v>
      </c>
      <c r="C1223">
        <v>223.15</v>
      </c>
      <c r="D1223">
        <v>198.04</v>
      </c>
      <c r="E1223">
        <v>208.03</v>
      </c>
      <c r="F1223" s="1">
        <f t="shared" si="18"/>
        <v>42020</v>
      </c>
      <c r="G1223" s="3">
        <f>E1223/MAX(E$9:E1223)-1</f>
        <v>-0.81622791519434634</v>
      </c>
      <c r="H1223">
        <f>IF(G1223&lt;$H$1,1,"")</f>
        <v>1</v>
      </c>
      <c r="I1223" s="3">
        <f ca="1">IF(AND(H1223=1,OFFSET(E1223,$I$4,0)&lt;&gt;""),OFFSET(E1223,$I$4,0)/E1223-1,"")</f>
        <v>0.85987597942604443</v>
      </c>
      <c r="J1223" s="2">
        <f ca="1">IF(AND(H1223=1,OFFSET(E1223,$J$4,0)&lt;&gt;""),OFFSET(E1223,$J$4,0)/E1223-1,"")</f>
        <v>2.95068019035716</v>
      </c>
    </row>
    <row r="1224" spans="1:10" x14ac:dyDescent="0.25">
      <c r="A1224">
        <v>1421452800</v>
      </c>
      <c r="B1224">
        <v>208.02</v>
      </c>
      <c r="C1224">
        <v>212.84</v>
      </c>
      <c r="D1224">
        <v>192.17</v>
      </c>
      <c r="E1224">
        <v>199.69</v>
      </c>
      <c r="F1224" s="1">
        <f t="shared" si="18"/>
        <v>42021</v>
      </c>
      <c r="G1224" s="3">
        <f>E1224/MAX(E$9:E1224)-1</f>
        <v>-0.82359540636042405</v>
      </c>
      <c r="H1224">
        <f>IF(G1224&lt;$H$1,1,"")</f>
        <v>1</v>
      </c>
      <c r="I1224" s="3">
        <f ca="1">IF(AND(H1224=1,OFFSET(E1224,$I$4,0)&lt;&gt;""),OFFSET(E1224,$I$4,0)/E1224-1,"")</f>
        <v>0.90375081376133015</v>
      </c>
      <c r="J1224" s="2">
        <f ca="1">IF(AND(H1224=1,OFFSET(E1224,$J$4,0)&lt;&gt;""),OFFSET(E1224,$J$4,0)/E1224-1,"")</f>
        <v>3.1655065351294507</v>
      </c>
    </row>
    <row r="1225" spans="1:10" x14ac:dyDescent="0.25">
      <c r="A1225">
        <v>1421539200</v>
      </c>
      <c r="B1225">
        <v>199.69</v>
      </c>
      <c r="C1225">
        <v>222</v>
      </c>
      <c r="D1225">
        <v>195.02</v>
      </c>
      <c r="E1225">
        <v>211.85</v>
      </c>
      <c r="F1225" s="1">
        <f t="shared" si="18"/>
        <v>42022</v>
      </c>
      <c r="G1225" s="3">
        <f>E1225/MAX(E$9:E1225)-1</f>
        <v>-0.81285335689045934</v>
      </c>
      <c r="H1225">
        <f>IF(G1225&lt;$H$1,1,"")</f>
        <v>1</v>
      </c>
      <c r="I1225" s="3">
        <f ca="1">IF(AND(H1225=1,OFFSET(E1225,$I$4,0)&lt;&gt;""),OFFSET(E1225,$I$4,0)/E1225-1,"")</f>
        <v>0.8196365352843995</v>
      </c>
      <c r="J1225" s="2">
        <f ca="1">IF(AND(H1225=1,OFFSET(E1225,$J$4,0)&lt;&gt;""),OFFSET(E1225,$J$4,0)/E1225-1,"")</f>
        <v>3.2765636063252304</v>
      </c>
    </row>
    <row r="1226" spans="1:10" x14ac:dyDescent="0.25">
      <c r="A1226">
        <v>1421625600</v>
      </c>
      <c r="B1226">
        <v>211.8</v>
      </c>
      <c r="C1226">
        <v>220.94</v>
      </c>
      <c r="D1226">
        <v>207.7</v>
      </c>
      <c r="E1226">
        <v>216.34</v>
      </c>
      <c r="F1226" s="1">
        <f t="shared" ref="F1226:F1289" si="19">A1226/24/60/60+DATE(1970,1,1)</f>
        <v>42023</v>
      </c>
      <c r="G1226" s="3">
        <f>E1226/MAX(E$9:E1226)-1</f>
        <v>-0.80888692579505306</v>
      </c>
      <c r="H1226">
        <f>IF(G1226&lt;$H$1,1,"")</f>
        <v>1</v>
      </c>
      <c r="I1226" s="3">
        <f ca="1">IF(AND(H1226=1,OFFSET(E1226,$I$4,0)&lt;&gt;""),OFFSET(E1226,$I$4,0)/E1226-1,"")</f>
        <v>0.74151798095590271</v>
      </c>
      <c r="J1226" s="2">
        <f ca="1">IF(AND(H1226=1,OFFSET(E1226,$J$4,0)&lt;&gt;""),OFFSET(E1226,$J$4,0)/E1226-1,"")</f>
        <v>3.103263381713969</v>
      </c>
    </row>
    <row r="1227" spans="1:10" x14ac:dyDescent="0.25">
      <c r="A1227">
        <v>1421712000</v>
      </c>
      <c r="B1227">
        <v>216.01</v>
      </c>
      <c r="C1227">
        <v>216.81</v>
      </c>
      <c r="D1227">
        <v>201.98</v>
      </c>
      <c r="E1227">
        <v>210.65</v>
      </c>
      <c r="F1227" s="1">
        <f t="shared" si="19"/>
        <v>42024</v>
      </c>
      <c r="G1227" s="3">
        <f>E1227/MAX(E$9:E1227)-1</f>
        <v>-0.81391342756183749</v>
      </c>
      <c r="H1227">
        <f>IF(G1227&lt;$H$1,1,"")</f>
        <v>1</v>
      </c>
      <c r="I1227" s="3">
        <f ca="1">IF(AND(H1227=1,OFFSET(E1227,$I$4,0)&lt;&gt;""),OFFSET(E1227,$I$4,0)/E1227-1,"")</f>
        <v>0.9763588891526227</v>
      </c>
      <c r="J1227" s="2">
        <f ca="1">IF(AND(H1227=1,OFFSET(E1227,$J$4,0)&lt;&gt;""),OFFSET(E1227,$J$4,0)/E1227-1,"")</f>
        <v>3.2772845953002605</v>
      </c>
    </row>
    <row r="1228" spans="1:10" x14ac:dyDescent="0.25">
      <c r="A1228">
        <v>1421798400</v>
      </c>
      <c r="B1228">
        <v>211.94</v>
      </c>
      <c r="C1228">
        <v>228.9</v>
      </c>
      <c r="D1228">
        <v>205</v>
      </c>
      <c r="E1228">
        <v>227.16</v>
      </c>
      <c r="F1228" s="1">
        <f t="shared" si="19"/>
        <v>42025</v>
      </c>
      <c r="G1228" s="3">
        <f>E1228/MAX(E$9:E1228)-1</f>
        <v>-0.79932862190812726</v>
      </c>
      <c r="H1228">
        <f>IF(G1228&lt;$H$1,1,"")</f>
        <v>1</v>
      </c>
      <c r="I1228" s="3">
        <f ca="1">IF(AND(H1228=1,OFFSET(E1228,$I$4,0)&lt;&gt;""),OFFSET(E1228,$I$4,0)/E1228-1,"")</f>
        <v>0.80309033280507114</v>
      </c>
      <c r="J1228" s="2">
        <f ca="1">IF(AND(H1228=1,OFFSET(E1228,$J$4,0)&lt;&gt;""),OFFSET(E1228,$J$4,0)/E1228-1,"")</f>
        <v>2.9434759640781825</v>
      </c>
    </row>
    <row r="1229" spans="1:10" x14ac:dyDescent="0.25">
      <c r="A1229">
        <v>1421884800</v>
      </c>
      <c r="B1229">
        <v>227.75</v>
      </c>
      <c r="C1229">
        <v>239</v>
      </c>
      <c r="D1229">
        <v>226.01</v>
      </c>
      <c r="E1229">
        <v>234.08</v>
      </c>
      <c r="F1229" s="1">
        <f t="shared" si="19"/>
        <v>42026</v>
      </c>
      <c r="G1229" s="3">
        <f>E1229/MAX(E$9:E1229)-1</f>
        <v>-0.79321554770318015</v>
      </c>
      <c r="H1229">
        <f>IF(G1229&lt;$H$1,1,"")</f>
        <v>1</v>
      </c>
      <c r="I1229" s="3">
        <f ca="1">IF(AND(H1229=1,OFFSET(E1229,$I$4,0)&lt;&gt;""),OFFSET(E1229,$I$4,0)/E1229-1,"")</f>
        <v>0.63427033492822971</v>
      </c>
      <c r="J1229" s="2">
        <f ca="1">IF(AND(H1229=1,OFFSET(E1229,$J$4,0)&lt;&gt;""),OFFSET(E1229,$J$4,0)/E1229-1,"")</f>
        <v>2.9387388926862608</v>
      </c>
    </row>
    <row r="1230" spans="1:10" x14ac:dyDescent="0.25">
      <c r="A1230">
        <v>1421971200</v>
      </c>
      <c r="B1230">
        <v>234.08</v>
      </c>
      <c r="C1230">
        <v>240</v>
      </c>
      <c r="D1230">
        <v>225.55</v>
      </c>
      <c r="E1230">
        <v>233.64</v>
      </c>
      <c r="F1230" s="1">
        <f t="shared" si="19"/>
        <v>42027</v>
      </c>
      <c r="G1230" s="3">
        <f>E1230/MAX(E$9:E1230)-1</f>
        <v>-0.7936042402826855</v>
      </c>
      <c r="H1230">
        <f>IF(G1230&lt;$H$1,1,"")</f>
        <v>1</v>
      </c>
      <c r="I1230" s="3">
        <f ca="1">IF(AND(H1230=1,OFFSET(E1230,$I$4,0)&lt;&gt;""),OFFSET(E1230,$I$4,0)/E1230-1,"")</f>
        <v>0.65382639958911137</v>
      </c>
      <c r="J1230" s="2">
        <f ca="1">IF(AND(H1230=1,OFFSET(E1230,$J$4,0)&lt;&gt;""),OFFSET(E1230,$J$4,0)/E1230-1,"")</f>
        <v>2.9537750385208015</v>
      </c>
    </row>
    <row r="1231" spans="1:10" x14ac:dyDescent="0.25">
      <c r="A1231">
        <v>1422057600</v>
      </c>
      <c r="B1231">
        <v>233.42</v>
      </c>
      <c r="C1231">
        <v>249.99</v>
      </c>
      <c r="D1231">
        <v>230.03</v>
      </c>
      <c r="E1231">
        <v>249.19</v>
      </c>
      <c r="F1231" s="1">
        <f t="shared" si="19"/>
        <v>42028</v>
      </c>
      <c r="G1231" s="3">
        <f>E1231/MAX(E$9:E1231)-1</f>
        <v>-0.77986749116607768</v>
      </c>
      <c r="H1231">
        <f>IF(G1231&lt;$H$1,1,"")</f>
        <v>1</v>
      </c>
      <c r="I1231" s="3">
        <f ca="1">IF(AND(H1231=1,OFFSET(E1231,$I$4,0)&lt;&gt;""),OFFSET(E1231,$I$4,0)/E1231-1,"")</f>
        <v>0.61386893535053577</v>
      </c>
      <c r="J1231" s="2">
        <f ca="1">IF(AND(H1231=1,OFFSET(E1231,$J$4,0)&lt;&gt;""),OFFSET(E1231,$J$4,0)/E1231-1,"")</f>
        <v>2.6659577029575825</v>
      </c>
    </row>
    <row r="1232" spans="1:10" x14ac:dyDescent="0.25">
      <c r="A1232">
        <v>1422144000</v>
      </c>
      <c r="B1232">
        <v>249.33</v>
      </c>
      <c r="C1232">
        <v>257</v>
      </c>
      <c r="D1232">
        <v>241.33</v>
      </c>
      <c r="E1232">
        <v>255.31</v>
      </c>
      <c r="F1232" s="1">
        <f t="shared" si="19"/>
        <v>42029</v>
      </c>
      <c r="G1232" s="3">
        <f>E1232/MAX(E$9:E1232)-1</f>
        <v>-0.77446113074204948</v>
      </c>
      <c r="H1232">
        <f>IF(G1232&lt;$H$1,1,"")</f>
        <v>1</v>
      </c>
      <c r="I1232" s="3">
        <f ca="1">IF(AND(H1232=1,OFFSET(E1232,$I$4,0)&lt;&gt;""),OFFSET(E1232,$I$4,0)/E1232-1,"")</f>
        <v>0.53107986369511573</v>
      </c>
      <c r="J1232" s="2">
        <f ca="1">IF(AND(H1232=1,OFFSET(E1232,$J$4,0)&lt;&gt;""),OFFSET(E1232,$J$4,0)/E1232-1,"")</f>
        <v>2.4682151110414789</v>
      </c>
    </row>
    <row r="1233" spans="1:10" x14ac:dyDescent="0.25">
      <c r="A1233">
        <v>1422230400</v>
      </c>
      <c r="B1233">
        <v>254.67</v>
      </c>
      <c r="C1233">
        <v>309.89999999999998</v>
      </c>
      <c r="D1233">
        <v>254.67</v>
      </c>
      <c r="E1233">
        <v>274.8</v>
      </c>
      <c r="F1233" s="1">
        <f t="shared" si="19"/>
        <v>42030</v>
      </c>
      <c r="G1233" s="3">
        <f>E1233/MAX(E$9:E1233)-1</f>
        <v>-0.75724381625441695</v>
      </c>
      <c r="H1233">
        <f>IF(G1233&lt;$H$1,1,"")</f>
        <v>1</v>
      </c>
      <c r="I1233" s="3">
        <f ca="1">IF(AND(H1233=1,OFFSET(E1233,$I$4,0)&lt;&gt;""),OFFSET(E1233,$I$4,0)/E1233-1,"")</f>
        <v>0.42565502183406112</v>
      </c>
      <c r="J1233" s="2">
        <f ca="1">IF(AND(H1233=1,OFFSET(E1233,$J$4,0)&lt;&gt;""),OFFSET(E1233,$J$4,0)/E1233-1,"")</f>
        <v>2.2512008733624449</v>
      </c>
    </row>
    <row r="1234" spans="1:10" x14ac:dyDescent="0.25">
      <c r="A1234">
        <v>1422316800</v>
      </c>
      <c r="B1234">
        <v>274.76</v>
      </c>
      <c r="C1234">
        <v>278.51</v>
      </c>
      <c r="D1234">
        <v>243.1</v>
      </c>
      <c r="E1234">
        <v>263.98</v>
      </c>
      <c r="F1234" s="1">
        <f t="shared" si="19"/>
        <v>42031</v>
      </c>
      <c r="G1234" s="3">
        <f>E1234/MAX(E$9:E1234)-1</f>
        <v>-0.76680212014134275</v>
      </c>
      <c r="H1234">
        <f>IF(G1234&lt;$H$1,1,"")</f>
        <v>1</v>
      </c>
      <c r="I1234" s="3">
        <f ca="1">IF(AND(H1234=1,OFFSET(E1234,$I$4,0)&lt;&gt;""),OFFSET(E1234,$I$4,0)/E1234-1,"")</f>
        <v>0.4961360709144631</v>
      </c>
      <c r="J1234" s="2">
        <f ca="1">IF(AND(H1234=1,OFFSET(E1234,$J$4,0)&lt;&gt;""),OFFSET(E1234,$J$4,0)/E1234-1,"")</f>
        <v>2.4655276914917796</v>
      </c>
    </row>
    <row r="1235" spans="1:10" x14ac:dyDescent="0.25">
      <c r="A1235">
        <v>1422403200</v>
      </c>
      <c r="B1235">
        <v>263.97000000000003</v>
      </c>
      <c r="C1235">
        <v>266.45</v>
      </c>
      <c r="D1235">
        <v>225.91</v>
      </c>
      <c r="E1235">
        <v>236.07</v>
      </c>
      <c r="F1235" s="1">
        <f t="shared" si="19"/>
        <v>42032</v>
      </c>
      <c r="G1235" s="3">
        <f>E1235/MAX(E$9:E1235)-1</f>
        <v>-0.7914575971731449</v>
      </c>
      <c r="H1235">
        <f>IF(G1235&lt;$H$1,1,"")</f>
        <v>1</v>
      </c>
      <c r="I1235" s="3">
        <f ca="1">IF(AND(H1235=1,OFFSET(E1235,$I$4,0)&lt;&gt;""),OFFSET(E1235,$I$4,0)/E1235-1,"")</f>
        <v>0.60863303257508372</v>
      </c>
      <c r="J1235" s="2">
        <f ca="1">IF(AND(H1235=1,OFFSET(E1235,$J$4,0)&lt;&gt;""),OFFSET(E1235,$J$4,0)/E1235-1,"")</f>
        <v>2.8887618079383235</v>
      </c>
    </row>
    <row r="1236" spans="1:10" x14ac:dyDescent="0.25">
      <c r="A1236">
        <v>1422489600</v>
      </c>
      <c r="B1236">
        <v>236.07</v>
      </c>
      <c r="C1236">
        <v>242.18</v>
      </c>
      <c r="D1236">
        <v>220</v>
      </c>
      <c r="E1236">
        <v>235.79</v>
      </c>
      <c r="F1236" s="1">
        <f t="shared" si="19"/>
        <v>42033</v>
      </c>
      <c r="G1236" s="3">
        <f>E1236/MAX(E$9:E1236)-1</f>
        <v>-0.79170494699646643</v>
      </c>
      <c r="H1236">
        <f>IF(G1236&lt;$H$1,1,"")</f>
        <v>1</v>
      </c>
      <c r="I1236" s="3">
        <f ca="1">IF(AND(H1236=1,OFFSET(E1236,$I$4,0)&lt;&gt;""),OFFSET(E1236,$I$4,0)/E1236-1,"")</f>
        <v>0.60405445523559109</v>
      </c>
      <c r="J1236" s="2">
        <f ca="1">IF(AND(H1236=1,OFFSET(E1236,$J$4,0)&lt;&gt;""),OFFSET(E1236,$J$4,0)/E1236-1,"")</f>
        <v>2.8958395182153613</v>
      </c>
    </row>
    <row r="1237" spans="1:10" x14ac:dyDescent="0.25">
      <c r="A1237">
        <v>1422576000</v>
      </c>
      <c r="B1237">
        <v>235.12</v>
      </c>
      <c r="C1237">
        <v>244.98</v>
      </c>
      <c r="D1237">
        <v>225.52</v>
      </c>
      <c r="E1237">
        <v>228.96</v>
      </c>
      <c r="F1237" s="1">
        <f t="shared" si="19"/>
        <v>42034</v>
      </c>
      <c r="G1237" s="3">
        <f>E1237/MAX(E$9:E1237)-1</f>
        <v>-0.79773851590106004</v>
      </c>
      <c r="H1237">
        <f>IF(G1237&lt;$H$1,1,"")</f>
        <v>1</v>
      </c>
      <c r="I1237" s="3">
        <f ca="1">IF(AND(H1237=1,OFFSET(E1237,$I$4,0)&lt;&gt;""),OFFSET(E1237,$I$4,0)/E1237-1,"")</f>
        <v>0.64063591893780569</v>
      </c>
      <c r="J1237" s="2">
        <f ca="1">IF(AND(H1237=1,OFFSET(E1237,$J$4,0)&lt;&gt;""),OFFSET(E1237,$J$4,0)/E1237-1,"")</f>
        <v>2.9832721872816212</v>
      </c>
    </row>
    <row r="1238" spans="1:10" x14ac:dyDescent="0.25">
      <c r="A1238">
        <v>1422662400</v>
      </c>
      <c r="B1238">
        <v>228.98</v>
      </c>
      <c r="C1238">
        <v>234.8</v>
      </c>
      <c r="D1238">
        <v>215.75</v>
      </c>
      <c r="E1238">
        <v>216.9</v>
      </c>
      <c r="F1238" s="1">
        <f t="shared" si="19"/>
        <v>42035</v>
      </c>
      <c r="G1238" s="3">
        <f>E1238/MAX(E$9:E1238)-1</f>
        <v>-0.80839222614840989</v>
      </c>
      <c r="H1238">
        <f>IF(G1238&lt;$H$1,1,"")</f>
        <v>1</v>
      </c>
      <c r="I1238" s="3">
        <f ca="1">IF(AND(H1238=1,OFFSET(E1238,$I$4,0)&lt;&gt;""),OFFSET(E1238,$I$4,0)/E1238-1,"")</f>
        <v>0.69889349930843703</v>
      </c>
      <c r="J1238" s="2">
        <f ca="1">IF(AND(H1238=1,OFFSET(E1238,$J$4,0)&lt;&gt;""),OFFSET(E1238,$J$4,0)/E1238-1,"")</f>
        <v>3.2415398801290918</v>
      </c>
    </row>
    <row r="1239" spans="1:10" x14ac:dyDescent="0.25">
      <c r="A1239">
        <v>1422748800</v>
      </c>
      <c r="B1239">
        <v>218.04</v>
      </c>
      <c r="C1239">
        <v>233</v>
      </c>
      <c r="D1239">
        <v>208.48</v>
      </c>
      <c r="E1239">
        <v>226.93</v>
      </c>
      <c r="F1239" s="1">
        <f t="shared" si="19"/>
        <v>42036</v>
      </c>
      <c r="G1239" s="3">
        <f>E1239/MAX(E$9:E1239)-1</f>
        <v>-0.7995318021201413</v>
      </c>
      <c r="H1239">
        <f>IF(G1239&lt;$H$1,1,"")</f>
        <v>1</v>
      </c>
      <c r="I1239" s="3">
        <f ca="1">IF(AND(H1239=1,OFFSET(E1239,$I$4,0)&lt;&gt;""),OFFSET(E1239,$I$4,0)/E1239-1,"")</f>
        <v>0.63843475961750307</v>
      </c>
      <c r="J1239" s="2">
        <f ca="1">IF(AND(H1239=1,OFFSET(E1239,$J$4,0)&lt;&gt;""),OFFSET(E1239,$J$4,0)/E1239-1,"")</f>
        <v>3.2479619265852904</v>
      </c>
    </row>
    <row r="1240" spans="1:10" x14ac:dyDescent="0.25">
      <c r="A1240">
        <v>1422835200</v>
      </c>
      <c r="B1240">
        <v>226.93</v>
      </c>
      <c r="C1240">
        <v>241.98</v>
      </c>
      <c r="D1240">
        <v>221.79</v>
      </c>
      <c r="E1240">
        <v>238.47</v>
      </c>
      <c r="F1240" s="1">
        <f t="shared" si="19"/>
        <v>42037</v>
      </c>
      <c r="G1240" s="3">
        <f>E1240/MAX(E$9:E1240)-1</f>
        <v>-0.78933745583038872</v>
      </c>
      <c r="H1240">
        <f>IF(G1240&lt;$H$1,1,"")</f>
        <v>1</v>
      </c>
      <c r="I1240" s="3">
        <f ca="1">IF(AND(H1240=1,OFFSET(E1240,$I$4,0)&lt;&gt;""),OFFSET(E1240,$I$4,0)/E1240-1,"")</f>
        <v>0.56434771669392392</v>
      </c>
      <c r="J1240" s="2">
        <f ca="1">IF(AND(H1240=1,OFFSET(E1240,$J$4,0)&lt;&gt;""),OFFSET(E1240,$J$4,0)/E1240-1,"")</f>
        <v>3.1249213737577053</v>
      </c>
    </row>
    <row r="1241" spans="1:10" x14ac:dyDescent="0.25">
      <c r="A1241">
        <v>1422921600</v>
      </c>
      <c r="B1241">
        <v>238.38</v>
      </c>
      <c r="C1241">
        <v>244.39</v>
      </c>
      <c r="D1241">
        <v>223.79</v>
      </c>
      <c r="E1241">
        <v>227.99</v>
      </c>
      <c r="F1241" s="1">
        <f t="shared" si="19"/>
        <v>42038</v>
      </c>
      <c r="G1241" s="3">
        <f>E1241/MAX(E$9:E1241)-1</f>
        <v>-0.79859540636042403</v>
      </c>
      <c r="H1241">
        <f>IF(G1241&lt;$H$1,1,"")</f>
        <v>1</v>
      </c>
      <c r="I1241" s="3">
        <f ca="1">IF(AND(H1241=1,OFFSET(E1241,$I$4,0)&lt;&gt;""),OFFSET(E1241,$I$4,0)/E1241-1,"")</f>
        <v>0.61577262160621071</v>
      </c>
      <c r="J1241" s="2">
        <f ca="1">IF(AND(H1241=1,OFFSET(E1241,$J$4,0)&lt;&gt;""),OFFSET(E1241,$J$4,0)/E1241-1,"")</f>
        <v>3.4263783499276279</v>
      </c>
    </row>
    <row r="1242" spans="1:10" x14ac:dyDescent="0.25">
      <c r="A1242">
        <v>1423008000</v>
      </c>
      <c r="B1242">
        <v>227.94</v>
      </c>
      <c r="C1242">
        <v>231</v>
      </c>
      <c r="D1242">
        <v>220.02</v>
      </c>
      <c r="E1242">
        <v>227</v>
      </c>
      <c r="F1242" s="1">
        <f t="shared" si="19"/>
        <v>42039</v>
      </c>
      <c r="G1242" s="3">
        <f>E1242/MAX(E$9:E1242)-1</f>
        <v>-0.79946996466431097</v>
      </c>
      <c r="H1242">
        <f>IF(G1242&lt;$H$1,1,"")</f>
        <v>1</v>
      </c>
      <c r="I1242" s="3">
        <f ca="1">IF(AND(H1242=1,OFFSET(E1242,$I$4,0)&lt;&gt;""),OFFSET(E1242,$I$4,0)/E1242-1,"")</f>
        <v>0.70845814977973576</v>
      </c>
      <c r="J1242" s="2">
        <f ca="1">IF(AND(H1242=1,OFFSET(E1242,$J$4,0)&lt;&gt;""),OFFSET(E1242,$J$4,0)/E1242-1,"")</f>
        <v>3.4801321585903082</v>
      </c>
    </row>
    <row r="1243" spans="1:10" x14ac:dyDescent="0.25">
      <c r="A1243">
        <v>1423094400</v>
      </c>
      <c r="B1243">
        <v>226.93</v>
      </c>
      <c r="C1243">
        <v>229</v>
      </c>
      <c r="D1243">
        <v>210.43</v>
      </c>
      <c r="E1243">
        <v>216.81</v>
      </c>
      <c r="F1243" s="1">
        <f t="shared" si="19"/>
        <v>42040</v>
      </c>
      <c r="G1243" s="3">
        <f>E1243/MAX(E$9:E1243)-1</f>
        <v>-0.80847173144876328</v>
      </c>
      <c r="H1243">
        <f>IF(G1243&lt;$H$1,1,"")</f>
        <v>1</v>
      </c>
      <c r="I1243" s="3">
        <f ca="1">IF(AND(H1243=1,OFFSET(E1243,$I$4,0)&lt;&gt;""),OFFSET(E1243,$I$4,0)/E1243-1,"")</f>
        <v>0.77574835109081675</v>
      </c>
      <c r="J1243" s="2">
        <f ca="1">IF(AND(H1243=1,OFFSET(E1243,$J$4,0)&lt;&gt;""),OFFSET(E1243,$J$4,0)/E1243-1,"")</f>
        <v>3.7653706009870396</v>
      </c>
    </row>
    <row r="1244" spans="1:10" x14ac:dyDescent="0.25">
      <c r="A1244">
        <v>1423180800</v>
      </c>
      <c r="B1244">
        <v>216.46</v>
      </c>
      <c r="C1244">
        <v>225.86</v>
      </c>
      <c r="D1244">
        <v>210.59</v>
      </c>
      <c r="E1244">
        <v>223.37</v>
      </c>
      <c r="F1244" s="1">
        <f t="shared" si="19"/>
        <v>42041</v>
      </c>
      <c r="G1244" s="3">
        <f>E1244/MAX(E$9:E1244)-1</f>
        <v>-0.80267667844522972</v>
      </c>
      <c r="H1244">
        <f>IF(G1244&lt;$H$1,1,"")</f>
        <v>1</v>
      </c>
      <c r="I1244" s="3">
        <f ca="1">IF(AND(H1244=1,OFFSET(E1244,$I$4,0)&lt;&gt;""),OFFSET(E1244,$I$4,0)/E1244-1,"")</f>
        <v>0.68057483099789584</v>
      </c>
      <c r="J1244" s="2">
        <f ca="1">IF(AND(H1244=1,OFFSET(E1244,$J$4,0)&lt;&gt;""),OFFSET(E1244,$J$4,0)/E1244-1,"")</f>
        <v>3.5264359582755072</v>
      </c>
    </row>
    <row r="1245" spans="1:10" x14ac:dyDescent="0.25">
      <c r="A1245">
        <v>1423267200</v>
      </c>
      <c r="B1245">
        <v>223.44</v>
      </c>
      <c r="C1245">
        <v>231.14</v>
      </c>
      <c r="D1245">
        <v>221.77</v>
      </c>
      <c r="E1245">
        <v>228.3</v>
      </c>
      <c r="F1245" s="1">
        <f t="shared" si="19"/>
        <v>42042</v>
      </c>
      <c r="G1245" s="3">
        <f>E1245/MAX(E$9:E1245)-1</f>
        <v>-0.79832155477031796</v>
      </c>
      <c r="H1245">
        <f>IF(G1245&lt;$H$1,1,"")</f>
        <v>1</v>
      </c>
      <c r="I1245" s="3">
        <f ca="1">IF(AND(H1245=1,OFFSET(E1245,$I$4,0)&lt;&gt;""),OFFSET(E1245,$I$4,0)/E1245-1,"")</f>
        <v>0.64257555847568981</v>
      </c>
      <c r="J1245" s="2">
        <f ca="1">IF(AND(H1245=1,OFFSET(E1245,$J$4,0)&lt;&gt;""),OFFSET(E1245,$J$4,0)/E1245-1,"")</f>
        <v>3.4852825229960578</v>
      </c>
    </row>
    <row r="1246" spans="1:10" x14ac:dyDescent="0.25">
      <c r="A1246">
        <v>1423353600</v>
      </c>
      <c r="B1246">
        <v>228.78</v>
      </c>
      <c r="C1246">
        <v>232.89</v>
      </c>
      <c r="D1246">
        <v>217.28</v>
      </c>
      <c r="E1246">
        <v>223.88</v>
      </c>
      <c r="F1246" s="1">
        <f t="shared" si="19"/>
        <v>42043</v>
      </c>
      <c r="G1246" s="3">
        <f>E1246/MAX(E$9:E1246)-1</f>
        <v>-0.80222614840989404</v>
      </c>
      <c r="H1246">
        <f>IF(G1246&lt;$H$1,1,"")</f>
        <v>1</v>
      </c>
      <c r="I1246" s="3">
        <f ca="1">IF(AND(H1246=1,OFFSET(E1246,$I$4,0)&lt;&gt;""),OFFSET(E1246,$I$4,0)/E1246-1,"")</f>
        <v>0.6567357512953369</v>
      </c>
      <c r="J1246" s="2">
        <f ca="1">IF(AND(H1246=1,OFFSET(E1246,$J$4,0)&lt;&gt;""),OFFSET(E1246,$J$4,0)/E1246-1,"")</f>
        <v>3.7010898695729857</v>
      </c>
    </row>
    <row r="1247" spans="1:10" x14ac:dyDescent="0.25">
      <c r="A1247">
        <v>1423440000</v>
      </c>
      <c r="B1247">
        <v>223.92</v>
      </c>
      <c r="C1247">
        <v>225.99</v>
      </c>
      <c r="D1247">
        <v>215</v>
      </c>
      <c r="E1247">
        <v>220.9</v>
      </c>
      <c r="F1247" s="1">
        <f t="shared" si="19"/>
        <v>42044</v>
      </c>
      <c r="G1247" s="3">
        <f>E1247/MAX(E$9:E1247)-1</f>
        <v>-0.80485865724381622</v>
      </c>
      <c r="H1247">
        <f>IF(G1247&lt;$H$1,1,"")</f>
        <v>1</v>
      </c>
      <c r="I1247" s="3">
        <f ca="1">IF(AND(H1247=1,OFFSET(E1247,$I$4,0)&lt;&gt;""),OFFSET(E1247,$I$4,0)/E1247-1,"")</f>
        <v>0.68945224083295598</v>
      </c>
      <c r="J1247" s="2">
        <f ca="1">IF(AND(H1247=1,OFFSET(E1247,$J$4,0)&lt;&gt;""),OFFSET(E1247,$J$4,0)/E1247-1,"")</f>
        <v>3.7550928021729293</v>
      </c>
    </row>
    <row r="1248" spans="1:10" x14ac:dyDescent="0.25">
      <c r="A1248">
        <v>1423526400</v>
      </c>
      <c r="B1248">
        <v>220.91</v>
      </c>
      <c r="C1248">
        <v>222</v>
      </c>
      <c r="D1248">
        <v>215</v>
      </c>
      <c r="E1248">
        <v>220.42</v>
      </c>
      <c r="F1248" s="1">
        <f t="shared" si="19"/>
        <v>42045</v>
      </c>
      <c r="G1248" s="3">
        <f>E1248/MAX(E$9:E1248)-1</f>
        <v>-0.80528268551236748</v>
      </c>
      <c r="H1248">
        <f>IF(G1248&lt;$H$1,1,"")</f>
        <v>1</v>
      </c>
      <c r="I1248" s="3">
        <f ca="1">IF(AND(H1248=1,OFFSET(E1248,$I$4,0)&lt;&gt;""),OFFSET(E1248,$I$4,0)/E1248-1,"")</f>
        <v>0.72243898012884511</v>
      </c>
      <c r="J1248" s="2">
        <f ca="1">IF(AND(H1248=1,OFFSET(E1248,$J$4,0)&lt;&gt;""),OFFSET(E1248,$J$4,0)/E1248-1,"")</f>
        <v>3.4732782869068144</v>
      </c>
    </row>
    <row r="1249" spans="1:10" x14ac:dyDescent="0.25">
      <c r="A1249">
        <v>1423612800</v>
      </c>
      <c r="B1249">
        <v>220.42</v>
      </c>
      <c r="C1249">
        <v>223.43</v>
      </c>
      <c r="D1249">
        <v>217.99</v>
      </c>
      <c r="E1249">
        <v>219.55</v>
      </c>
      <c r="F1249" s="1">
        <f t="shared" si="19"/>
        <v>42046</v>
      </c>
      <c r="G1249" s="3">
        <f>E1249/MAX(E$9:E1249)-1</f>
        <v>-0.80605123674911661</v>
      </c>
      <c r="H1249">
        <f>IF(G1249&lt;$H$1,1,"")</f>
        <v>1</v>
      </c>
      <c r="I1249" s="3">
        <f ca="1">IF(AND(H1249=1,OFFSET(E1249,$I$4,0)&lt;&gt;""),OFFSET(E1249,$I$4,0)/E1249-1,"")</f>
        <v>0.72161238897745394</v>
      </c>
      <c r="J1249" s="2">
        <f ca="1">IF(AND(H1249=1,OFFSET(E1249,$J$4,0)&lt;&gt;""),OFFSET(E1249,$J$4,0)/E1249-1,"")</f>
        <v>3.5369164199498977</v>
      </c>
    </row>
    <row r="1250" spans="1:10" x14ac:dyDescent="0.25">
      <c r="A1250">
        <v>1423699200</v>
      </c>
      <c r="B1250">
        <v>219.57</v>
      </c>
      <c r="C1250">
        <v>223.09</v>
      </c>
      <c r="D1250">
        <v>218.01</v>
      </c>
      <c r="E1250">
        <v>223</v>
      </c>
      <c r="F1250" s="1">
        <f t="shared" si="19"/>
        <v>42047</v>
      </c>
      <c r="G1250" s="3">
        <f>E1250/MAX(E$9:E1250)-1</f>
        <v>-0.80300353356890453</v>
      </c>
      <c r="H1250">
        <f>IF(G1250&lt;$H$1,1,"")</f>
        <v>1</v>
      </c>
      <c r="I1250" s="3">
        <f ca="1">IF(AND(H1250=1,OFFSET(E1250,$I$4,0)&lt;&gt;""),OFFSET(E1250,$I$4,0)/E1250-1,"")</f>
        <v>0.71869955156950671</v>
      </c>
      <c r="J1250" s="2">
        <f ca="1">IF(AND(H1250=1,OFFSET(E1250,$J$4,0)&lt;&gt;""),OFFSET(E1250,$J$4,0)/E1250-1,"")</f>
        <v>3.5399103139013448</v>
      </c>
    </row>
    <row r="1251" spans="1:10" x14ac:dyDescent="0.25">
      <c r="A1251">
        <v>1423785600</v>
      </c>
      <c r="B1251">
        <v>223.02</v>
      </c>
      <c r="C1251">
        <v>242.35</v>
      </c>
      <c r="D1251">
        <v>221.37</v>
      </c>
      <c r="E1251">
        <v>237</v>
      </c>
      <c r="F1251" s="1">
        <f t="shared" si="19"/>
        <v>42048</v>
      </c>
      <c r="G1251" s="3">
        <f>E1251/MAX(E$9:E1251)-1</f>
        <v>-0.79063604240282692</v>
      </c>
      <c r="H1251">
        <f>IF(G1251&lt;$H$1,1,"")</f>
        <v>1</v>
      </c>
      <c r="I1251" s="3">
        <f ca="1">IF(AND(H1251=1,OFFSET(E1251,$I$4,0)&lt;&gt;""),OFFSET(E1251,$I$4,0)/E1251-1,"")</f>
        <v>0.64974683544303802</v>
      </c>
      <c r="J1251" s="2">
        <f ca="1">IF(AND(H1251=1,OFFSET(E1251,$J$4,0)&lt;&gt;""),OFFSET(E1251,$J$4,0)/E1251-1,"")</f>
        <v>3.2224894514767932</v>
      </c>
    </row>
    <row r="1252" spans="1:10" x14ac:dyDescent="0.25">
      <c r="A1252">
        <v>1423872000</v>
      </c>
      <c r="B1252">
        <v>237</v>
      </c>
      <c r="C1252">
        <v>259.31</v>
      </c>
      <c r="D1252">
        <v>236.9</v>
      </c>
      <c r="E1252">
        <v>256.99</v>
      </c>
      <c r="F1252" s="1">
        <f t="shared" si="19"/>
        <v>42049</v>
      </c>
      <c r="G1252" s="3">
        <f>E1252/MAX(E$9:E1252)-1</f>
        <v>-0.77297703180212007</v>
      </c>
      <c r="H1252">
        <f>IF(G1252&lt;$H$1,1,"")</f>
        <v>1</v>
      </c>
      <c r="I1252" s="3">
        <f ca="1">IF(AND(H1252=1,OFFSET(E1252,$I$4,0)&lt;&gt;""),OFFSET(E1252,$I$4,0)/E1252-1,"")</f>
        <v>0.5759368068796451</v>
      </c>
      <c r="J1252" s="2">
        <f ca="1">IF(AND(H1252=1,OFFSET(E1252,$J$4,0)&lt;&gt;""),OFFSET(E1252,$J$4,0)/E1252-1,"")</f>
        <v>2.894276041869333</v>
      </c>
    </row>
    <row r="1253" spans="1:10" x14ac:dyDescent="0.25">
      <c r="A1253">
        <v>1423958400</v>
      </c>
      <c r="B1253">
        <v>256.81</v>
      </c>
      <c r="C1253">
        <v>267.92</v>
      </c>
      <c r="D1253">
        <v>227.75</v>
      </c>
      <c r="E1253">
        <v>235.63</v>
      </c>
      <c r="F1253" s="1">
        <f t="shared" si="19"/>
        <v>42050</v>
      </c>
      <c r="G1253" s="3">
        <f>E1253/MAX(E$9:E1253)-1</f>
        <v>-0.79184628975265015</v>
      </c>
      <c r="H1253">
        <f>IF(G1253&lt;$H$1,1,"")</f>
        <v>1</v>
      </c>
      <c r="I1253" s="3">
        <f ca="1">IF(AND(H1253=1,OFFSET(E1253,$I$4,0)&lt;&gt;""),OFFSET(E1253,$I$4,0)/E1253-1,"")</f>
        <v>0.69452107117090356</v>
      </c>
      <c r="J1253" s="2">
        <f ca="1">IF(AND(H1253=1,OFFSET(E1253,$J$4,0)&lt;&gt;""),OFFSET(E1253,$J$4,0)/E1253-1,"")</f>
        <v>3.2816279760641685</v>
      </c>
    </row>
    <row r="1254" spans="1:10" x14ac:dyDescent="0.25">
      <c r="A1254">
        <v>1424044800</v>
      </c>
      <c r="B1254">
        <v>235.61</v>
      </c>
      <c r="C1254">
        <v>241.23</v>
      </c>
      <c r="D1254">
        <v>229.2</v>
      </c>
      <c r="E1254">
        <v>234.7</v>
      </c>
      <c r="F1254" s="1">
        <f t="shared" si="19"/>
        <v>42051</v>
      </c>
      <c r="G1254" s="3">
        <f>E1254/MAX(E$9:E1254)-1</f>
        <v>-0.79266784452296823</v>
      </c>
      <c r="H1254">
        <f>IF(G1254&lt;$H$1,1,"")</f>
        <v>1</v>
      </c>
      <c r="I1254" s="3">
        <f ca="1">IF(AND(H1254=1,OFFSET(E1254,$I$4,0)&lt;&gt;""),OFFSET(E1254,$I$4,0)/E1254-1,"")</f>
        <v>0.73630166169578182</v>
      </c>
      <c r="J1254" s="2">
        <f ca="1">IF(AND(H1254=1,OFFSET(E1254,$J$4,0)&lt;&gt;""),OFFSET(E1254,$J$4,0)/E1254-1,"")</f>
        <v>3.3098849595227948</v>
      </c>
    </row>
    <row r="1255" spans="1:10" x14ac:dyDescent="0.25">
      <c r="A1255">
        <v>1424131200</v>
      </c>
      <c r="B1255">
        <v>234.69</v>
      </c>
      <c r="C1255">
        <v>248.78</v>
      </c>
      <c r="D1255">
        <v>232.01</v>
      </c>
      <c r="E1255">
        <v>244.7</v>
      </c>
      <c r="F1255" s="1">
        <f t="shared" si="19"/>
        <v>42052</v>
      </c>
      <c r="G1255" s="3">
        <f>E1255/MAX(E$9:E1255)-1</f>
        <v>-0.78383392226148407</v>
      </c>
      <c r="H1255">
        <f>IF(G1255&lt;$H$1,1,"")</f>
        <v>1</v>
      </c>
      <c r="I1255" s="3">
        <f ca="1">IF(AND(H1255=1,OFFSET(E1255,$I$4,0)&lt;&gt;""),OFFSET(E1255,$I$4,0)/E1255-1,"")</f>
        <v>0.69816101348590132</v>
      </c>
      <c r="J1255" s="2">
        <f ca="1">IF(AND(H1255=1,OFFSET(E1255,$J$4,0)&lt;&gt;""),OFFSET(E1255,$J$4,0)/E1255-1,"")</f>
        <v>3.2202697180220685</v>
      </c>
    </row>
    <row r="1256" spans="1:10" x14ac:dyDescent="0.25">
      <c r="A1256">
        <v>1424217600</v>
      </c>
      <c r="B1256">
        <v>244.6</v>
      </c>
      <c r="C1256">
        <v>247</v>
      </c>
      <c r="D1256">
        <v>232.01</v>
      </c>
      <c r="E1256">
        <v>237.37</v>
      </c>
      <c r="F1256" s="1">
        <f t="shared" si="19"/>
        <v>42053</v>
      </c>
      <c r="G1256" s="3">
        <f>E1256/MAX(E$9:E1256)-1</f>
        <v>-0.79030918727915189</v>
      </c>
      <c r="H1256">
        <f>IF(G1256&lt;$H$1,1,"")</f>
        <v>1</v>
      </c>
      <c r="I1256" s="3">
        <f ca="1">IF(AND(H1256=1,OFFSET(E1256,$I$4,0)&lt;&gt;""),OFFSET(E1256,$I$4,0)/E1256-1,"")</f>
        <v>0.77436070270042556</v>
      </c>
      <c r="J1256" s="2">
        <f ca="1">IF(AND(H1256=1,OFFSET(E1256,$J$4,0)&lt;&gt;""),OFFSET(E1256,$J$4,0)/E1256-1,"")</f>
        <v>3.4464759657918016</v>
      </c>
    </row>
    <row r="1257" spans="1:10" x14ac:dyDescent="0.25">
      <c r="A1257">
        <v>1424304000</v>
      </c>
      <c r="B1257">
        <v>237.37</v>
      </c>
      <c r="C1257">
        <v>245.01</v>
      </c>
      <c r="D1257">
        <v>235.59</v>
      </c>
      <c r="E1257">
        <v>240.59</v>
      </c>
      <c r="F1257" s="1">
        <f t="shared" si="19"/>
        <v>42054</v>
      </c>
      <c r="G1257" s="3">
        <f>E1257/MAX(E$9:E1257)-1</f>
        <v>-0.78746466431095408</v>
      </c>
      <c r="H1257">
        <f>IF(G1257&lt;$H$1,1,"")</f>
        <v>1</v>
      </c>
      <c r="I1257" s="3">
        <f ca="1">IF(AND(H1257=1,OFFSET(E1257,$I$4,0)&lt;&gt;""),OFFSET(E1257,$I$4,0)/E1257-1,"")</f>
        <v>0.74379650027016919</v>
      </c>
      <c r="J1257" s="2">
        <f ca="1">IF(AND(H1257=1,OFFSET(E1257,$J$4,0)&lt;&gt;""),OFFSET(E1257,$J$4,0)/E1257-1,"")</f>
        <v>3.3908724385884703</v>
      </c>
    </row>
    <row r="1258" spans="1:10" x14ac:dyDescent="0.25">
      <c r="A1258">
        <v>1424390400</v>
      </c>
      <c r="B1258">
        <v>240.61</v>
      </c>
      <c r="C1258">
        <v>249.32</v>
      </c>
      <c r="D1258">
        <v>239.41</v>
      </c>
      <c r="E1258">
        <v>245.48</v>
      </c>
      <c r="F1258" s="1">
        <f t="shared" si="19"/>
        <v>42055</v>
      </c>
      <c r="G1258" s="3">
        <f>E1258/MAX(E$9:E1258)-1</f>
        <v>-0.78314487632508833</v>
      </c>
      <c r="H1258">
        <f>IF(G1258&lt;$H$1,1,"")</f>
        <v>1</v>
      </c>
      <c r="I1258" s="3">
        <f ca="1">IF(AND(H1258=1,OFFSET(E1258,$I$4,0)&lt;&gt;""),OFFSET(E1258,$I$4,0)/E1258-1,"")</f>
        <v>0.7705312041714194</v>
      </c>
      <c r="J1258" s="2">
        <f ca="1">IF(AND(H1258=1,OFFSET(E1258,$J$4,0)&lt;&gt;""),OFFSET(E1258,$J$4,0)/E1258-1,"")</f>
        <v>3.2846667752973762</v>
      </c>
    </row>
    <row r="1259" spans="1:10" x14ac:dyDescent="0.25">
      <c r="A1259">
        <v>1424476800</v>
      </c>
      <c r="B1259">
        <v>245</v>
      </c>
      <c r="C1259">
        <v>247.8</v>
      </c>
      <c r="D1259">
        <v>244</v>
      </c>
      <c r="E1259">
        <v>245.41</v>
      </c>
      <c r="F1259" s="1">
        <f t="shared" si="19"/>
        <v>42056</v>
      </c>
      <c r="G1259" s="3">
        <f>E1259/MAX(E$9:E1259)-1</f>
        <v>-0.78320671378091866</v>
      </c>
      <c r="H1259">
        <f>IF(G1259&lt;$H$1,1,"")</f>
        <v>1</v>
      </c>
      <c r="I1259" s="3">
        <f ca="1">IF(AND(H1259=1,OFFSET(E1259,$I$4,0)&lt;&gt;""),OFFSET(E1259,$I$4,0)/E1259-1,"")</f>
        <v>0.78680575363677119</v>
      </c>
      <c r="J1259" s="2">
        <f ca="1">IF(AND(H1259=1,OFFSET(E1259,$J$4,0)&lt;&gt;""),OFFSET(E1259,$J$4,0)/E1259-1,"")</f>
        <v>3.4170979177702625</v>
      </c>
    </row>
    <row r="1260" spans="1:10" x14ac:dyDescent="0.25">
      <c r="A1260">
        <v>1424563200</v>
      </c>
      <c r="B1260">
        <v>245.84</v>
      </c>
      <c r="C1260">
        <v>247.42</v>
      </c>
      <c r="D1260">
        <v>232.48</v>
      </c>
      <c r="E1260">
        <v>236.5</v>
      </c>
      <c r="F1260" s="1">
        <f t="shared" si="19"/>
        <v>42057</v>
      </c>
      <c r="G1260" s="3">
        <f>E1260/MAX(E$9:E1260)-1</f>
        <v>-0.79107773851590102</v>
      </c>
      <c r="H1260">
        <f>IF(G1260&lt;$H$1,1,"")</f>
        <v>1</v>
      </c>
      <c r="I1260" s="3">
        <f ca="1">IF(AND(H1260=1,OFFSET(E1260,$I$4,0)&lt;&gt;""),OFFSET(E1260,$I$4,0)/E1260-1,"")</f>
        <v>0.85315010570824512</v>
      </c>
      <c r="J1260" s="2">
        <f ca="1">IF(AND(H1260=1,OFFSET(E1260,$J$4,0)&lt;&gt;""),OFFSET(E1260,$J$4,0)/E1260-1,"")</f>
        <v>3.7552642706131074</v>
      </c>
    </row>
    <row r="1261" spans="1:10" x14ac:dyDescent="0.25">
      <c r="A1261">
        <v>1424649600</v>
      </c>
      <c r="B1261">
        <v>236.46</v>
      </c>
      <c r="C1261">
        <v>241</v>
      </c>
      <c r="D1261">
        <v>232.05</v>
      </c>
      <c r="E1261">
        <v>239.65</v>
      </c>
      <c r="F1261" s="1">
        <f t="shared" si="19"/>
        <v>42058</v>
      </c>
      <c r="G1261" s="3">
        <f>E1261/MAX(E$9:E1261)-1</f>
        <v>-0.78829505300353353</v>
      </c>
      <c r="H1261">
        <f>IF(G1261&lt;$H$1,1,"")</f>
        <v>1</v>
      </c>
      <c r="I1261" s="3">
        <f ca="1">IF(AND(H1261=1,OFFSET(E1261,$I$4,0)&lt;&gt;""),OFFSET(E1261,$I$4,0)/E1261-1,"")</f>
        <v>0.74880033382015454</v>
      </c>
      <c r="J1261" s="2">
        <f ca="1">IF(AND(H1261=1,OFFSET(E1261,$J$4,0)&lt;&gt;""),OFFSET(E1261,$J$4,0)/E1261-1,"")</f>
        <v>3.715251408303776</v>
      </c>
    </row>
    <row r="1262" spans="1:10" x14ac:dyDescent="0.25">
      <c r="A1262">
        <v>1424736000</v>
      </c>
      <c r="B1262">
        <v>239.63</v>
      </c>
      <c r="C1262">
        <v>240.97</v>
      </c>
      <c r="D1262">
        <v>236.07</v>
      </c>
      <c r="E1262">
        <v>239.55</v>
      </c>
      <c r="F1262" s="1">
        <f t="shared" si="19"/>
        <v>42059</v>
      </c>
      <c r="G1262" s="3">
        <f>E1262/MAX(E$9:E1262)-1</f>
        <v>-0.78838339222614839</v>
      </c>
      <c r="H1262">
        <f>IF(G1262&lt;$H$1,1,"")</f>
        <v>1</v>
      </c>
      <c r="I1262" s="3">
        <f ca="1">IF(AND(H1262=1,OFFSET(E1262,$I$4,0)&lt;&gt;""),OFFSET(E1262,$I$4,0)/E1262-1,"")</f>
        <v>0.76906700062617395</v>
      </c>
      <c r="J1262" s="2">
        <f ca="1">IF(AND(H1262=1,OFFSET(E1262,$J$4,0)&lt;&gt;""),OFFSET(E1262,$J$4,0)/E1262-1,"")</f>
        <v>3.9597578793571273</v>
      </c>
    </row>
    <row r="1263" spans="1:10" x14ac:dyDescent="0.25">
      <c r="A1263">
        <v>1424822400</v>
      </c>
      <c r="B1263">
        <v>239.53</v>
      </c>
      <c r="C1263">
        <v>240.98</v>
      </c>
      <c r="D1263">
        <v>236</v>
      </c>
      <c r="E1263">
        <v>237.97</v>
      </c>
      <c r="F1263" s="1">
        <f t="shared" si="19"/>
        <v>42060</v>
      </c>
      <c r="G1263" s="3">
        <f>E1263/MAX(E$9:E1263)-1</f>
        <v>-0.78977915194346293</v>
      </c>
      <c r="H1263">
        <f>IF(G1263&lt;$H$1,1,"")</f>
        <v>1</v>
      </c>
      <c r="I1263" s="3">
        <f ca="1">IF(AND(H1263=1,OFFSET(E1263,$I$4,0)&lt;&gt;""),OFFSET(E1263,$I$4,0)/E1263-1,"")</f>
        <v>0.77967811068622095</v>
      </c>
      <c r="J1263" s="2">
        <f ca="1">IF(AND(H1263=1,OFFSET(E1263,$J$4,0)&lt;&gt;""),OFFSET(E1263,$J$4,0)/E1263-1,"")</f>
        <v>3.959196537378662</v>
      </c>
    </row>
    <row r="1264" spans="1:10" x14ac:dyDescent="0.25">
      <c r="A1264">
        <v>1424908800</v>
      </c>
      <c r="B1264">
        <v>237.99</v>
      </c>
      <c r="C1264">
        <v>238.55</v>
      </c>
      <c r="D1264">
        <v>234.01</v>
      </c>
      <c r="E1264">
        <v>236.84</v>
      </c>
      <c r="F1264" s="1">
        <f t="shared" si="19"/>
        <v>42061</v>
      </c>
      <c r="G1264" s="3">
        <f>E1264/MAX(E$9:E1264)-1</f>
        <v>-0.79077738515901064</v>
      </c>
      <c r="H1264">
        <f>IF(G1264&lt;$H$1,1,"")</f>
        <v>1</v>
      </c>
      <c r="I1264" s="3">
        <f ca="1">IF(AND(H1264=1,OFFSET(E1264,$I$4,0)&lt;&gt;""),OFFSET(E1264,$I$4,0)/E1264-1,"")</f>
        <v>0.82401621347745313</v>
      </c>
      <c r="J1264" s="2">
        <f ca="1">IF(AND(H1264=1,OFFSET(E1264,$J$4,0)&lt;&gt;""),OFFSET(E1264,$J$4,0)/E1264-1,"")</f>
        <v>3.8648876878905591</v>
      </c>
    </row>
    <row r="1265" spans="1:10" x14ac:dyDescent="0.25">
      <c r="A1265">
        <v>1424995200</v>
      </c>
      <c r="B1265">
        <v>236.83</v>
      </c>
      <c r="C1265">
        <v>256.14999999999998</v>
      </c>
      <c r="D1265">
        <v>236.16</v>
      </c>
      <c r="E1265">
        <v>252.78</v>
      </c>
      <c r="F1265" s="1">
        <f t="shared" si="19"/>
        <v>42062</v>
      </c>
      <c r="G1265" s="3">
        <f>E1265/MAX(E$9:E1265)-1</f>
        <v>-0.77669611307420494</v>
      </c>
      <c r="H1265">
        <f>IF(G1265&lt;$H$1,1,"")</f>
        <v>1</v>
      </c>
      <c r="I1265" s="3">
        <f ca="1">IF(AND(H1265=1,OFFSET(E1265,$I$4,0)&lt;&gt;""),OFFSET(E1265,$I$4,0)/E1265-1,"")</f>
        <v>0.70531687633515316</v>
      </c>
      <c r="J1265" s="2">
        <f ca="1">IF(AND(H1265=1,OFFSET(E1265,$J$4,0)&lt;&gt;""),OFFSET(E1265,$J$4,0)/E1265-1,"")</f>
        <v>3.6643326212516811</v>
      </c>
    </row>
    <row r="1266" spans="1:10" x14ac:dyDescent="0.25">
      <c r="A1266">
        <v>1425081600</v>
      </c>
      <c r="B1266">
        <v>252.29</v>
      </c>
      <c r="C1266">
        <v>254.56</v>
      </c>
      <c r="D1266">
        <v>245.2</v>
      </c>
      <c r="E1266">
        <v>253.47</v>
      </c>
      <c r="F1266" s="1">
        <f t="shared" si="19"/>
        <v>42063</v>
      </c>
      <c r="G1266" s="3">
        <f>E1266/MAX(E$9:E1266)-1</f>
        <v>-0.77608657243816248</v>
      </c>
      <c r="H1266">
        <f>IF(G1266&lt;$H$1,1,"")</f>
        <v>1</v>
      </c>
      <c r="I1266" s="3">
        <f ca="1">IF(AND(H1266=1,OFFSET(E1266,$I$4,0)&lt;&gt;""),OFFSET(E1266,$I$4,0)/E1266-1,"")</f>
        <v>0.70308123249299714</v>
      </c>
      <c r="J1266" s="2">
        <f ca="1">IF(AND(H1266=1,OFFSET(E1266,$J$4,0)&lt;&gt;""),OFFSET(E1266,$J$4,0)/E1266-1,"")</f>
        <v>3.7131415946660358</v>
      </c>
    </row>
    <row r="1267" spans="1:10" x14ac:dyDescent="0.25">
      <c r="A1267">
        <v>1425168000</v>
      </c>
      <c r="B1267">
        <v>253.45</v>
      </c>
      <c r="C1267">
        <v>260.25</v>
      </c>
      <c r="D1267">
        <v>245</v>
      </c>
      <c r="E1267">
        <v>258.33999999999997</v>
      </c>
      <c r="F1267" s="1">
        <f t="shared" si="19"/>
        <v>42064</v>
      </c>
      <c r="G1267" s="3">
        <f>E1267/MAX(E$9:E1267)-1</f>
        <v>-0.7717844522968198</v>
      </c>
      <c r="H1267">
        <f>IF(G1267&lt;$H$1,1,"")</f>
        <v>1</v>
      </c>
      <c r="I1267" s="3">
        <f ca="1">IF(AND(H1267=1,OFFSET(E1267,$I$4,0)&lt;&gt;""),OFFSET(E1267,$I$4,0)/E1267-1,"")</f>
        <v>0.68471781373383944</v>
      </c>
      <c r="J1267" s="2">
        <f ca="1">IF(AND(H1267=1,OFFSET(E1267,$J$4,0)&lt;&gt;""),OFFSET(E1267,$J$4,0)/E1267-1,"")</f>
        <v>3.6110164898970352</v>
      </c>
    </row>
    <row r="1268" spans="1:10" x14ac:dyDescent="0.25">
      <c r="A1268">
        <v>1425254400</v>
      </c>
      <c r="B1268">
        <v>257.95</v>
      </c>
      <c r="C1268">
        <v>277</v>
      </c>
      <c r="D1268">
        <v>255.61</v>
      </c>
      <c r="E1268">
        <v>274.93</v>
      </c>
      <c r="F1268" s="1">
        <f t="shared" si="19"/>
        <v>42065</v>
      </c>
      <c r="G1268" s="3">
        <f>E1268/MAX(E$9:E1268)-1</f>
        <v>-0.75712897526501766</v>
      </c>
      <c r="H1268">
        <f>IF(G1268&lt;$H$1,1,"")</f>
        <v>1</v>
      </c>
      <c r="I1268" s="3">
        <f ca="1">IF(AND(H1268=1,OFFSET(E1268,$I$4,0)&lt;&gt;""),OFFSET(E1268,$I$4,0)/E1268-1,"")</f>
        <v>0.57312770523405954</v>
      </c>
      <c r="J1268" s="2">
        <f ca="1">IF(AND(H1268=1,OFFSET(E1268,$J$4,0)&lt;&gt;""),OFFSET(E1268,$J$4,0)/E1268-1,"")</f>
        <v>3.4607354599352567</v>
      </c>
    </row>
    <row r="1269" spans="1:10" x14ac:dyDescent="0.25">
      <c r="A1269">
        <v>1425340800</v>
      </c>
      <c r="B1269">
        <v>275.95</v>
      </c>
      <c r="C1269">
        <v>284.95</v>
      </c>
      <c r="D1269">
        <v>265.89</v>
      </c>
      <c r="E1269">
        <v>281</v>
      </c>
      <c r="F1269" s="1">
        <f t="shared" si="19"/>
        <v>42066</v>
      </c>
      <c r="G1269" s="3">
        <f>E1269/MAX(E$9:E1269)-1</f>
        <v>-0.75176678445229683</v>
      </c>
      <c r="H1269">
        <f>IF(G1269&lt;$H$1,1,"")</f>
        <v>1</v>
      </c>
      <c r="I1269" s="3">
        <f ca="1">IF(AND(H1269=1,OFFSET(E1269,$I$4,0)&lt;&gt;""),OFFSET(E1269,$I$4,0)/E1269-1,"")</f>
        <v>0.50693950177935942</v>
      </c>
      <c r="J1269" s="2">
        <f ca="1">IF(AND(H1269=1,OFFSET(E1269,$J$4,0)&lt;&gt;""),OFFSET(E1269,$J$4,0)/E1269-1,"")</f>
        <v>3.4734519572953735</v>
      </c>
    </row>
    <row r="1270" spans="1:10" x14ac:dyDescent="0.25">
      <c r="A1270">
        <v>1425427200</v>
      </c>
      <c r="B1270">
        <v>281.02999999999997</v>
      </c>
      <c r="C1270">
        <v>283.88</v>
      </c>
      <c r="D1270">
        <v>264.94</v>
      </c>
      <c r="E1270">
        <v>270.77999999999997</v>
      </c>
      <c r="F1270" s="1">
        <f t="shared" si="19"/>
        <v>42067</v>
      </c>
      <c r="G1270" s="3">
        <f>E1270/MAX(E$9:E1270)-1</f>
        <v>-0.76079505300353356</v>
      </c>
      <c r="H1270">
        <f>IF(G1270&lt;$H$1,1,"")</f>
        <v>1</v>
      </c>
      <c r="I1270" s="3">
        <f ca="1">IF(AND(H1270=1,OFFSET(E1270,$I$4,0)&lt;&gt;""),OFFSET(E1270,$I$4,0)/E1270-1,"")</f>
        <v>0.55214565329788035</v>
      </c>
      <c r="J1270" s="2">
        <f ca="1">IF(AND(H1270=1,OFFSET(E1270,$J$4,0)&lt;&gt;""),OFFSET(E1270,$J$4,0)/E1270-1,"")</f>
        <v>3.7467685944309039</v>
      </c>
    </row>
    <row r="1271" spans="1:10" x14ac:dyDescent="0.25">
      <c r="A1271">
        <v>1425513600</v>
      </c>
      <c r="B1271">
        <v>270.72000000000003</v>
      </c>
      <c r="C1271">
        <v>280.5</v>
      </c>
      <c r="D1271">
        <v>262.2</v>
      </c>
      <c r="E1271">
        <v>273.08999999999997</v>
      </c>
      <c r="F1271" s="1">
        <f t="shared" si="19"/>
        <v>42068</v>
      </c>
      <c r="G1271" s="3">
        <f>E1271/MAX(E$9:E1271)-1</f>
        <v>-0.75875441696113077</v>
      </c>
      <c r="H1271">
        <f>IF(G1271&lt;$H$1,1,"")</f>
        <v>1</v>
      </c>
      <c r="I1271" s="3">
        <f ca="1">IF(AND(H1271=1,OFFSET(E1271,$I$4,0)&lt;&gt;""),OFFSET(E1271,$I$4,0)/E1271-1,"")</f>
        <v>0.49404958072430349</v>
      </c>
      <c r="J1271" s="2">
        <f ca="1">IF(AND(H1271=1,OFFSET(E1271,$J$4,0)&lt;&gt;""),OFFSET(E1271,$J$4,0)/E1271-1,"")</f>
        <v>3.6138635614632539</v>
      </c>
    </row>
    <row r="1272" spans="1:10" x14ac:dyDescent="0.25">
      <c r="A1272">
        <v>1425600000</v>
      </c>
      <c r="B1272">
        <v>273.45999999999998</v>
      </c>
      <c r="C1272">
        <v>276.45999999999998</v>
      </c>
      <c r="D1272">
        <v>269</v>
      </c>
      <c r="E1272">
        <v>272.68</v>
      </c>
      <c r="F1272" s="1">
        <f t="shared" si="19"/>
        <v>42069</v>
      </c>
      <c r="G1272" s="3">
        <f>E1272/MAX(E$9:E1272)-1</f>
        <v>-0.75911660777385159</v>
      </c>
      <c r="H1272">
        <f>IF(G1272&lt;$H$1,1,"")</f>
        <v>1</v>
      </c>
      <c r="I1272" s="3">
        <f ca="1">IF(AND(H1272=1,OFFSET(E1272,$I$4,0)&lt;&gt;""),OFFSET(E1272,$I$4,0)/E1272-1,"")</f>
        <v>0.4662974915652045</v>
      </c>
      <c r="J1272" s="2">
        <f ca="1">IF(AND(H1272=1,OFFSET(E1272,$J$4,0)&lt;&gt;""),OFFSET(E1272,$J$4,0)/E1272-1,"")</f>
        <v>3.6684758691506527</v>
      </c>
    </row>
    <row r="1273" spans="1:10" x14ac:dyDescent="0.25">
      <c r="A1273">
        <v>1425686400</v>
      </c>
      <c r="B1273">
        <v>272.61</v>
      </c>
      <c r="C1273">
        <v>279.48</v>
      </c>
      <c r="D1273">
        <v>270</v>
      </c>
      <c r="E1273">
        <v>276.70999999999998</v>
      </c>
      <c r="F1273" s="1">
        <f t="shared" si="19"/>
        <v>42070</v>
      </c>
      <c r="G1273" s="3">
        <f>E1273/MAX(E$9:E1273)-1</f>
        <v>-0.7555565371024735</v>
      </c>
      <c r="H1273">
        <f>IF(G1273&lt;$H$1,1,"")</f>
        <v>1</v>
      </c>
      <c r="I1273" s="3">
        <f ca="1">IF(AND(H1273=1,OFFSET(E1273,$I$4,0)&lt;&gt;""),OFFSET(E1273,$I$4,0)/E1273-1,"")</f>
        <v>0.46807126594629778</v>
      </c>
      <c r="J1273" s="2">
        <f ca="1">IF(AND(H1273=1,OFFSET(E1273,$J$4,0)&lt;&gt;""),OFFSET(E1273,$J$4,0)/E1273-1,"")</f>
        <v>3.6203245274836471</v>
      </c>
    </row>
    <row r="1274" spans="1:10" x14ac:dyDescent="0.25">
      <c r="A1274">
        <v>1425772800</v>
      </c>
      <c r="B1274">
        <v>276.70999999999998</v>
      </c>
      <c r="C1274">
        <v>277.57</v>
      </c>
      <c r="D1274">
        <v>271.12</v>
      </c>
      <c r="E1274">
        <v>275</v>
      </c>
      <c r="F1274" s="1">
        <f t="shared" si="19"/>
        <v>42071</v>
      </c>
      <c r="G1274" s="3">
        <f>E1274/MAX(E$9:E1274)-1</f>
        <v>-0.75706713780918733</v>
      </c>
      <c r="H1274">
        <f>IF(G1274&lt;$H$1,1,"")</f>
        <v>1</v>
      </c>
      <c r="I1274" s="3">
        <f ca="1">IF(AND(H1274=1,OFFSET(E1274,$I$4,0)&lt;&gt;""),OFFSET(E1274,$I$4,0)/E1274-1,"")</f>
        <v>0.50549090909090899</v>
      </c>
      <c r="J1274" s="2">
        <f ca="1">IF(AND(H1274=1,OFFSET(E1274,$J$4,0)&lt;&gt;""),OFFSET(E1274,$J$4,0)/E1274-1,"")</f>
        <v>3.4838181818181813</v>
      </c>
    </row>
    <row r="1275" spans="1:10" x14ac:dyDescent="0.25">
      <c r="A1275">
        <v>1425859200</v>
      </c>
      <c r="B1275">
        <v>275</v>
      </c>
      <c r="C1275">
        <v>289</v>
      </c>
      <c r="D1275">
        <v>274.17</v>
      </c>
      <c r="E1275">
        <v>287.12</v>
      </c>
      <c r="F1275" s="1">
        <f t="shared" si="19"/>
        <v>42072</v>
      </c>
      <c r="G1275" s="3">
        <f>E1275/MAX(E$9:E1275)-1</f>
        <v>-0.74636042402826852</v>
      </c>
      <c r="H1275">
        <f>IF(G1275&lt;$H$1,1,"")</f>
        <v>1</v>
      </c>
      <c r="I1275" s="3">
        <f ca="1">IF(AND(H1275=1,OFFSET(E1275,$I$4,0)&lt;&gt;""),OFFSET(E1275,$I$4,0)/E1275-1,"")</f>
        <v>0.43406937865700757</v>
      </c>
      <c r="J1275" s="2">
        <f ca="1">IF(AND(H1275=1,OFFSET(E1275,$J$4,0)&lt;&gt;""),OFFSET(E1275,$J$4,0)/E1275-1,"")</f>
        <v>3.0054680969629421</v>
      </c>
    </row>
    <row r="1276" spans="1:10" x14ac:dyDescent="0.25">
      <c r="A1276">
        <v>1425945600</v>
      </c>
      <c r="B1276">
        <v>287.12</v>
      </c>
      <c r="C1276">
        <v>296.8</v>
      </c>
      <c r="D1276">
        <v>283.95999999999998</v>
      </c>
      <c r="E1276">
        <v>290</v>
      </c>
      <c r="F1276" s="1">
        <f t="shared" si="19"/>
        <v>42073</v>
      </c>
      <c r="G1276" s="3">
        <f>E1276/MAX(E$9:E1276)-1</f>
        <v>-0.74381625441696109</v>
      </c>
      <c r="H1276">
        <f>IF(G1276&lt;$H$1,1,"")</f>
        <v>1</v>
      </c>
      <c r="I1276" s="3">
        <f ca="1">IF(AND(H1276=1,OFFSET(E1276,$I$4,0)&lt;&gt;""),OFFSET(E1276,$I$4,0)/E1276-1,"")</f>
        <v>0.42413793103448283</v>
      </c>
      <c r="J1276" s="2">
        <f ca="1">IF(AND(H1276=1,OFFSET(E1276,$J$4,0)&lt;&gt;""),OFFSET(E1276,$J$4,0)/E1276-1,"")</f>
        <v>3.1065172413793105</v>
      </c>
    </row>
    <row r="1277" spans="1:10" x14ac:dyDescent="0.25">
      <c r="A1277">
        <v>1426032000</v>
      </c>
      <c r="B1277">
        <v>290</v>
      </c>
      <c r="C1277">
        <v>296.79000000000002</v>
      </c>
      <c r="D1277">
        <v>285.83</v>
      </c>
      <c r="E1277">
        <v>296.54000000000002</v>
      </c>
      <c r="F1277" s="1">
        <f t="shared" si="19"/>
        <v>42074</v>
      </c>
      <c r="G1277" s="3">
        <f>E1277/MAX(E$9:E1277)-1</f>
        <v>-0.73803886925795048</v>
      </c>
      <c r="H1277">
        <f>IF(G1277&lt;$H$1,1,"")</f>
        <v>1</v>
      </c>
      <c r="I1277" s="3">
        <f ca="1">IF(AND(H1277=1,OFFSET(E1277,$I$4,0)&lt;&gt;""),OFFSET(E1277,$I$4,0)/E1277-1,"")</f>
        <v>0.4028461590341943</v>
      </c>
      <c r="J1277" s="2">
        <f ca="1">IF(AND(H1277=1,OFFSET(E1277,$J$4,0)&lt;&gt;""),OFFSET(E1277,$J$4,0)/E1277-1,"")</f>
        <v>2.7666756592702502</v>
      </c>
    </row>
    <row r="1278" spans="1:10" x14ac:dyDescent="0.25">
      <c r="A1278">
        <v>1426118400</v>
      </c>
      <c r="B1278">
        <v>296.29000000000002</v>
      </c>
      <c r="C1278">
        <v>297.95</v>
      </c>
      <c r="D1278">
        <v>289</v>
      </c>
      <c r="E1278">
        <v>295.31</v>
      </c>
      <c r="F1278" s="1">
        <f t="shared" si="19"/>
        <v>42075</v>
      </c>
      <c r="G1278" s="3">
        <f>E1278/MAX(E$9:E1278)-1</f>
        <v>-0.73912544169611305</v>
      </c>
      <c r="H1278">
        <f>IF(G1278&lt;$H$1,1,"")</f>
        <v>1</v>
      </c>
      <c r="I1278" s="3">
        <f ca="1">IF(AND(H1278=1,OFFSET(E1278,$I$4,0)&lt;&gt;""),OFFSET(E1278,$I$4,0)/E1278-1,"")</f>
        <v>0.41928820561443914</v>
      </c>
      <c r="J1278" s="2">
        <f ca="1">IF(AND(H1278=1,OFFSET(E1278,$J$4,0)&lt;&gt;""),OFFSET(E1278,$J$4,0)/E1278-1,"")</f>
        <v>2.984118384070976</v>
      </c>
    </row>
    <row r="1279" spans="1:10" x14ac:dyDescent="0.25">
      <c r="A1279">
        <v>1426204800</v>
      </c>
      <c r="B1279">
        <v>295.66000000000003</v>
      </c>
      <c r="C1279">
        <v>295.66000000000003</v>
      </c>
      <c r="D1279">
        <v>282.99</v>
      </c>
      <c r="E1279">
        <v>283.25</v>
      </c>
      <c r="F1279" s="1">
        <f t="shared" si="19"/>
        <v>42076</v>
      </c>
      <c r="G1279" s="3">
        <f>E1279/MAX(E$9:E1279)-1</f>
        <v>-0.7497791519434629</v>
      </c>
      <c r="H1279">
        <f>IF(G1279&lt;$H$1,1,"")</f>
        <v>1</v>
      </c>
      <c r="I1279" s="3">
        <f ca="1">IF(AND(H1279=1,OFFSET(E1279,$I$4,0)&lt;&gt;""),OFFSET(E1279,$I$4,0)/E1279-1,"")</f>
        <v>0.45066195939982334</v>
      </c>
      <c r="J1279" s="2">
        <f ca="1">IF(AND(H1279=1,OFFSET(E1279,$J$4,0)&lt;&gt;""),OFFSET(E1279,$J$4,0)/E1279-1,"")</f>
        <v>3.330520741394527</v>
      </c>
    </row>
    <row r="1280" spans="1:10" x14ac:dyDescent="0.25">
      <c r="A1280">
        <v>1426291200</v>
      </c>
      <c r="B1280">
        <v>283.25</v>
      </c>
      <c r="C1280">
        <v>287.69</v>
      </c>
      <c r="D1280">
        <v>280.45999999999998</v>
      </c>
      <c r="E1280">
        <v>282.01</v>
      </c>
      <c r="F1280" s="1">
        <f t="shared" si="19"/>
        <v>42077</v>
      </c>
      <c r="G1280" s="3">
        <f>E1280/MAX(E$9:E1280)-1</f>
        <v>-0.75087455830388694</v>
      </c>
      <c r="H1280">
        <f>IF(G1280&lt;$H$1,1,"")</f>
        <v>1</v>
      </c>
      <c r="I1280" s="3">
        <f ca="1">IF(AND(H1280=1,OFFSET(E1280,$I$4,0)&lt;&gt;""),OFFSET(E1280,$I$4,0)/E1280-1,"")</f>
        <v>0.46462891386830263</v>
      </c>
      <c r="J1280" s="2">
        <f ca="1">IF(AND(H1280=1,OFFSET(E1280,$J$4,0)&lt;&gt;""),OFFSET(E1280,$J$4,0)/E1280-1,"")</f>
        <v>3.405730293252013</v>
      </c>
    </row>
    <row r="1281" spans="1:10" x14ac:dyDescent="0.25">
      <c r="A1281">
        <v>1426377600</v>
      </c>
      <c r="B1281">
        <v>282.36</v>
      </c>
      <c r="C1281">
        <v>287.75</v>
      </c>
      <c r="D1281">
        <v>281.42</v>
      </c>
      <c r="E1281">
        <v>286.75</v>
      </c>
      <c r="F1281" s="1">
        <f t="shared" si="19"/>
        <v>42078</v>
      </c>
      <c r="G1281" s="3">
        <f>E1281/MAX(E$9:E1281)-1</f>
        <v>-0.74668727915194344</v>
      </c>
      <c r="H1281">
        <f>IF(G1281&lt;$H$1,1,"")</f>
        <v>1</v>
      </c>
      <c r="I1281" s="3">
        <f ca="1">IF(AND(H1281=1,OFFSET(E1281,$I$4,0)&lt;&gt;""),OFFSET(E1281,$I$4,0)/E1281-1,"")</f>
        <v>0.4472188317349608</v>
      </c>
      <c r="J1281" s="2">
        <f ca="1">IF(AND(H1281=1,OFFSET(E1281,$J$4,0)&lt;&gt;""),OFFSET(E1281,$J$4,0)/E1281-1,"")</f>
        <v>3.3447602441150828</v>
      </c>
    </row>
    <row r="1282" spans="1:10" x14ac:dyDescent="0.25">
      <c r="A1282">
        <v>1426464000</v>
      </c>
      <c r="B1282">
        <v>286.79000000000002</v>
      </c>
      <c r="C1282">
        <v>294.26</v>
      </c>
      <c r="D1282">
        <v>285.77999999999997</v>
      </c>
      <c r="E1282">
        <v>289.27</v>
      </c>
      <c r="F1282" s="1">
        <f t="shared" si="19"/>
        <v>42079</v>
      </c>
      <c r="G1282" s="3">
        <f>E1282/MAX(E$9:E1282)-1</f>
        <v>-0.74446113074204945</v>
      </c>
      <c r="H1282">
        <f>IF(G1282&lt;$H$1,1,"")</f>
        <v>1</v>
      </c>
      <c r="I1282" s="3">
        <f ca="1">IF(AND(H1282=1,OFFSET(E1282,$I$4,0)&lt;&gt;""),OFFSET(E1282,$I$4,0)/E1282-1,"")</f>
        <v>0.43758426383655435</v>
      </c>
      <c r="J1282" s="2">
        <f ca="1">IF(AND(H1282=1,OFFSET(E1282,$J$4,0)&lt;&gt;""),OFFSET(E1282,$J$4,0)/E1282-1,"")</f>
        <v>3.3465274656894941</v>
      </c>
    </row>
    <row r="1283" spans="1:10" x14ac:dyDescent="0.25">
      <c r="A1283">
        <v>1426550400</v>
      </c>
      <c r="B1283">
        <v>289.27</v>
      </c>
      <c r="C1283">
        <v>292.99</v>
      </c>
      <c r="D1283">
        <v>281.89999999999998</v>
      </c>
      <c r="E1283">
        <v>282.8</v>
      </c>
      <c r="F1283" s="1">
        <f t="shared" si="19"/>
        <v>42080</v>
      </c>
      <c r="G1283" s="3">
        <f>E1283/MAX(E$9:E1283)-1</f>
        <v>-0.75017667844522973</v>
      </c>
      <c r="H1283">
        <f>IF(G1283&lt;$H$1,1,"")</f>
        <v>1</v>
      </c>
      <c r="I1283" s="3">
        <f ca="1">IF(AND(H1283=1,OFFSET(E1283,$I$4,0)&lt;&gt;""),OFFSET(E1283,$I$4,0)/E1283-1,"")</f>
        <v>0.47301980198019788</v>
      </c>
      <c r="J1283" s="2">
        <f ca="1">IF(AND(H1283=1,OFFSET(E1283,$J$4,0)&lt;&gt;""),OFFSET(E1283,$J$4,0)/E1283-1,"")</f>
        <v>3.1464639321074959</v>
      </c>
    </row>
    <row r="1284" spans="1:10" x14ac:dyDescent="0.25">
      <c r="A1284">
        <v>1426636800</v>
      </c>
      <c r="B1284">
        <v>282.8</v>
      </c>
      <c r="C1284">
        <v>284</v>
      </c>
      <c r="D1284">
        <v>249.02</v>
      </c>
      <c r="E1284">
        <v>256.45</v>
      </c>
      <c r="F1284" s="1">
        <f t="shared" si="19"/>
        <v>42081</v>
      </c>
      <c r="G1284" s="3">
        <f>E1284/MAX(E$9:E1284)-1</f>
        <v>-0.77345406360424029</v>
      </c>
      <c r="H1284">
        <f>IF(G1284&lt;$H$1,1,"")</f>
        <v>1</v>
      </c>
      <c r="I1284" s="3">
        <f ca="1">IF(AND(H1284=1,OFFSET(E1284,$I$4,0)&lt;&gt;""),OFFSET(E1284,$I$4,0)/E1284-1,"")</f>
        <v>0.63185806200038996</v>
      </c>
      <c r="J1284" s="2">
        <f ca="1">IF(AND(H1284=1,OFFSET(E1284,$J$4,0)&lt;&gt;""),OFFSET(E1284,$J$4,0)/E1284-1,"")</f>
        <v>3.1763306687463446</v>
      </c>
    </row>
    <row r="1285" spans="1:10" x14ac:dyDescent="0.25">
      <c r="A1285">
        <v>1426723200</v>
      </c>
      <c r="B1285">
        <v>256.58999999999997</v>
      </c>
      <c r="C1285">
        <v>265.95</v>
      </c>
      <c r="D1285">
        <v>249</v>
      </c>
      <c r="E1285">
        <v>261.81</v>
      </c>
      <c r="F1285" s="1">
        <f t="shared" si="19"/>
        <v>42082</v>
      </c>
      <c r="G1285" s="3">
        <f>E1285/MAX(E$9:E1285)-1</f>
        <v>-0.76871908127208477</v>
      </c>
      <c r="H1285">
        <f>IF(G1285&lt;$H$1,1,"")</f>
        <v>1</v>
      </c>
      <c r="I1285" s="3">
        <f ca="1">IF(AND(H1285=1,OFFSET(E1285,$I$4,0)&lt;&gt;""),OFFSET(E1285,$I$4,0)/E1285-1,"")</f>
        <v>0.55803827202933443</v>
      </c>
      <c r="J1285" s="2">
        <f ca="1">IF(AND(H1285=1,OFFSET(E1285,$J$4,0)&lt;&gt;""),OFFSET(E1285,$J$4,0)/E1285-1,"")</f>
        <v>2.7026851533554868</v>
      </c>
    </row>
    <row r="1286" spans="1:10" x14ac:dyDescent="0.25">
      <c r="A1286">
        <v>1426809600</v>
      </c>
      <c r="B1286">
        <v>261.97000000000003</v>
      </c>
      <c r="C1286">
        <v>265.27</v>
      </c>
      <c r="D1286">
        <v>257</v>
      </c>
      <c r="E1286">
        <v>261.95999999999998</v>
      </c>
      <c r="F1286" s="1">
        <f t="shared" si="19"/>
        <v>42083</v>
      </c>
      <c r="G1286" s="3">
        <f>E1286/MAX(E$9:E1286)-1</f>
        <v>-0.76858657243816253</v>
      </c>
      <c r="H1286">
        <f>IF(G1286&lt;$H$1,1,"")</f>
        <v>1</v>
      </c>
      <c r="I1286" s="3">
        <f ca="1">IF(AND(H1286=1,OFFSET(E1286,$I$4,0)&lt;&gt;""),OFFSET(E1286,$I$4,0)/E1286-1,"")</f>
        <v>0.56145976484959559</v>
      </c>
      <c r="J1286" s="2">
        <f ca="1">IF(AND(H1286=1,OFFSET(E1286,$J$4,0)&lt;&gt;""),OFFSET(E1286,$J$4,0)/E1286-1,"")</f>
        <v>2.8859749580088567</v>
      </c>
    </row>
    <row r="1287" spans="1:10" x14ac:dyDescent="0.25">
      <c r="A1287">
        <v>1426896000</v>
      </c>
      <c r="B1287">
        <v>261.92</v>
      </c>
      <c r="C1287">
        <v>262.49</v>
      </c>
      <c r="D1287">
        <v>256.25</v>
      </c>
      <c r="E1287">
        <v>260</v>
      </c>
      <c r="F1287" s="1">
        <f t="shared" si="19"/>
        <v>42084</v>
      </c>
      <c r="G1287" s="3">
        <f>E1287/MAX(E$9:E1287)-1</f>
        <v>-0.77031802120141346</v>
      </c>
      <c r="H1287">
        <f>IF(G1287&lt;$H$1,1,"")</f>
        <v>1</v>
      </c>
      <c r="I1287" s="3">
        <f ca="1">IF(AND(H1287=1,OFFSET(E1287,$I$4,0)&lt;&gt;""),OFFSET(E1287,$I$4,0)/E1287-1,"")</f>
        <v>0.58184615384615368</v>
      </c>
      <c r="J1287" s="2">
        <f ca="1">IF(AND(H1287=1,OFFSET(E1287,$J$4,0)&lt;&gt;""),OFFSET(E1287,$J$4,0)/E1287-1,"")</f>
        <v>2.9844615384615385</v>
      </c>
    </row>
    <row r="1288" spans="1:10" x14ac:dyDescent="0.25">
      <c r="A1288">
        <v>1426982400</v>
      </c>
      <c r="B1288">
        <v>260</v>
      </c>
      <c r="C1288">
        <v>272</v>
      </c>
      <c r="D1288">
        <v>259.24</v>
      </c>
      <c r="E1288">
        <v>267.74</v>
      </c>
      <c r="F1288" s="1">
        <f t="shared" si="19"/>
        <v>42085</v>
      </c>
      <c r="G1288" s="3">
        <f>E1288/MAX(E$9:E1288)-1</f>
        <v>-0.76348056537102471</v>
      </c>
      <c r="H1288">
        <f>IF(G1288&lt;$H$1,1,"")</f>
        <v>1</v>
      </c>
      <c r="I1288" s="3">
        <f ca="1">IF(AND(H1288=1,OFFSET(E1288,$I$4,0)&lt;&gt;""),OFFSET(E1288,$I$4,0)/E1288-1,"")</f>
        <v>0.53757376559348624</v>
      </c>
      <c r="J1288" s="2">
        <f ca="1">IF(AND(H1288=1,OFFSET(E1288,$J$4,0)&lt;&gt;""),OFFSET(E1288,$J$4,0)/E1288-1,"")</f>
        <v>3.1622096063345042</v>
      </c>
    </row>
    <row r="1289" spans="1:10" x14ac:dyDescent="0.25">
      <c r="A1289">
        <v>1427068800</v>
      </c>
      <c r="B1289">
        <v>268.27999999999997</v>
      </c>
      <c r="C1289">
        <v>270.07</v>
      </c>
      <c r="D1289">
        <v>259.5</v>
      </c>
      <c r="E1289">
        <v>265.94</v>
      </c>
      <c r="F1289" s="1">
        <f t="shared" si="19"/>
        <v>42086</v>
      </c>
      <c r="G1289" s="3">
        <f>E1289/MAX(E$9:E1289)-1</f>
        <v>-0.76507067137809193</v>
      </c>
      <c r="H1289">
        <f>IF(G1289&lt;$H$1,1,"")</f>
        <v>1</v>
      </c>
      <c r="I1289" s="3">
        <f ca="1">IF(AND(H1289=1,OFFSET(E1289,$I$4,0)&lt;&gt;""),OFFSET(E1289,$I$4,0)/E1289-1,"")</f>
        <v>0.56666917349778134</v>
      </c>
      <c r="J1289" s="2">
        <f ca="1">IF(AND(H1289=1,OFFSET(E1289,$J$4,0)&lt;&gt;""),OFFSET(E1289,$J$4,0)/E1289-1,"")</f>
        <v>2.9014815371888396</v>
      </c>
    </row>
    <row r="1290" spans="1:10" x14ac:dyDescent="0.25">
      <c r="A1290">
        <v>1427155200</v>
      </c>
      <c r="B1290">
        <v>265.98</v>
      </c>
      <c r="C1290">
        <v>266.52</v>
      </c>
      <c r="D1290">
        <v>241.84</v>
      </c>
      <c r="E1290">
        <v>245</v>
      </c>
      <c r="F1290" s="1">
        <f t="shared" ref="F1290:F1353" si="20">A1290/24/60/60+DATE(1970,1,1)</f>
        <v>42087</v>
      </c>
      <c r="G1290" s="3">
        <f>E1290/MAX(E$9:E1290)-1</f>
        <v>-0.78356890459363959</v>
      </c>
      <c r="H1290">
        <f>IF(G1290&lt;$H$1,1,"")</f>
        <v>1</v>
      </c>
      <c r="I1290" s="3">
        <f ca="1">IF(AND(H1290=1,OFFSET(E1290,$I$4,0)&lt;&gt;""),OFFSET(E1290,$I$4,0)/E1290-1,"")</f>
        <v>0.70457142857142863</v>
      </c>
      <c r="J1290" s="2">
        <f ca="1">IF(AND(H1290=1,OFFSET(E1290,$J$4,0)&lt;&gt;""),OFFSET(E1290,$J$4,0)/E1290-1,"")</f>
        <v>3.2026530612244901</v>
      </c>
    </row>
    <row r="1291" spans="1:10" x14ac:dyDescent="0.25">
      <c r="A1291">
        <v>1427241600</v>
      </c>
      <c r="B1291">
        <v>245.29</v>
      </c>
      <c r="C1291">
        <v>250</v>
      </c>
      <c r="D1291">
        <v>236.4</v>
      </c>
      <c r="E1291">
        <v>246.94</v>
      </c>
      <c r="F1291" s="1">
        <f t="shared" si="20"/>
        <v>42088</v>
      </c>
      <c r="G1291" s="3">
        <f>E1291/MAX(E$9:E1291)-1</f>
        <v>-0.78185512367491161</v>
      </c>
      <c r="H1291">
        <f>IF(G1291&lt;$H$1,1,"")</f>
        <v>1</v>
      </c>
      <c r="I1291" s="3">
        <f ca="1">IF(AND(H1291=1,OFFSET(E1291,$I$4,0)&lt;&gt;""),OFFSET(E1291,$I$4,0)/E1291-1,"")</f>
        <v>0.68125860532922977</v>
      </c>
      <c r="J1291" s="2">
        <f ca="1">IF(AND(H1291=1,OFFSET(E1291,$J$4,0)&lt;&gt;""),OFFSET(E1291,$J$4,0)/E1291-1,"")</f>
        <v>2.7622904349234632</v>
      </c>
    </row>
    <row r="1292" spans="1:10" x14ac:dyDescent="0.25">
      <c r="A1292">
        <v>1427328000</v>
      </c>
      <c r="B1292">
        <v>246.99</v>
      </c>
      <c r="C1292">
        <v>253.75</v>
      </c>
      <c r="D1292">
        <v>244.91</v>
      </c>
      <c r="E1292">
        <v>249.23</v>
      </c>
      <c r="F1292" s="1">
        <f t="shared" si="20"/>
        <v>42089</v>
      </c>
      <c r="G1292" s="3">
        <f>E1292/MAX(E$9:E1292)-1</f>
        <v>-0.77983215547703177</v>
      </c>
      <c r="H1292">
        <f>IF(G1292&lt;$H$1,1,"")</f>
        <v>1</v>
      </c>
      <c r="I1292" s="3">
        <f ca="1">IF(AND(H1292=1,OFFSET(E1292,$I$4,0)&lt;&gt;""),OFFSET(E1292,$I$4,0)/E1292-1,"")</f>
        <v>0.6679372467198974</v>
      </c>
      <c r="J1292" s="2">
        <f ca="1">IF(AND(H1292=1,OFFSET(E1292,$J$4,0)&lt;&gt;""),OFFSET(E1292,$J$4,0)/E1292-1,"")</f>
        <v>2.8358945552301087</v>
      </c>
    </row>
    <row r="1293" spans="1:10" x14ac:dyDescent="0.25">
      <c r="A1293">
        <v>1427414400</v>
      </c>
      <c r="B1293">
        <v>249.23</v>
      </c>
      <c r="C1293">
        <v>250.52</v>
      </c>
      <c r="D1293">
        <v>245.12</v>
      </c>
      <c r="E1293">
        <v>247.94</v>
      </c>
      <c r="F1293" s="1">
        <f t="shared" si="20"/>
        <v>42090</v>
      </c>
      <c r="G1293" s="3">
        <f>E1293/MAX(E$9:E1293)-1</f>
        <v>-0.7809717314487632</v>
      </c>
      <c r="H1293">
        <f>IF(G1293&lt;$H$1,1,"")</f>
        <v>1</v>
      </c>
      <c r="I1293" s="3">
        <f ca="1">IF(AND(H1293=1,OFFSET(E1293,$I$4,0)&lt;&gt;""),OFFSET(E1293,$I$4,0)/E1293-1,"")</f>
        <v>0.68169718480277486</v>
      </c>
      <c r="J1293" s="2">
        <f ca="1">IF(AND(H1293=1,OFFSET(E1293,$J$4,0)&lt;&gt;""),OFFSET(E1293,$J$4,0)/E1293-1,"")</f>
        <v>2.8719044930225053</v>
      </c>
    </row>
    <row r="1294" spans="1:10" x14ac:dyDescent="0.25">
      <c r="A1294">
        <v>1427500800</v>
      </c>
      <c r="B1294">
        <v>247.93</v>
      </c>
      <c r="C1294">
        <v>253.83</v>
      </c>
      <c r="D1294">
        <v>247.25</v>
      </c>
      <c r="E1294">
        <v>252.87</v>
      </c>
      <c r="F1294" s="1">
        <f t="shared" si="20"/>
        <v>42091</v>
      </c>
      <c r="G1294" s="3">
        <f>E1294/MAX(E$9:E1294)-1</f>
        <v>-0.77661660777385155</v>
      </c>
      <c r="H1294">
        <f>IF(G1294&lt;$H$1,1,"")</f>
        <v>1</v>
      </c>
      <c r="I1294" s="3">
        <f ca="1">IF(AND(H1294=1,OFFSET(E1294,$I$4,0)&lt;&gt;""),OFFSET(E1294,$I$4,0)/E1294-1,"")</f>
        <v>0.64764503499822035</v>
      </c>
      <c r="J1294" s="2">
        <f ca="1">IF(AND(H1294=1,OFFSET(E1294,$J$4,0)&lt;&gt;""),OFFSET(E1294,$J$4,0)/E1294-1,"")</f>
        <v>3.1124688575157196</v>
      </c>
    </row>
    <row r="1295" spans="1:10" x14ac:dyDescent="0.25">
      <c r="A1295">
        <v>1427587200</v>
      </c>
      <c r="B1295">
        <v>252.91</v>
      </c>
      <c r="C1295">
        <v>252.96</v>
      </c>
      <c r="D1295">
        <v>239.96</v>
      </c>
      <c r="E1295">
        <v>242</v>
      </c>
      <c r="F1295" s="1">
        <f t="shared" si="20"/>
        <v>42092</v>
      </c>
      <c r="G1295" s="3">
        <f>E1295/MAX(E$9:E1295)-1</f>
        <v>-0.78621908127208484</v>
      </c>
      <c r="H1295">
        <f>IF(G1295&lt;$H$1,1,"")</f>
        <v>1</v>
      </c>
      <c r="I1295" s="3">
        <f ca="1">IF(AND(H1295=1,OFFSET(E1295,$I$4,0)&lt;&gt;""),OFFSET(E1295,$I$4,0)/E1295-1,"")</f>
        <v>0.74739669421487598</v>
      </c>
      <c r="J1295" s="2">
        <f ca="1">IF(AND(H1295=1,OFFSET(E1295,$J$4,0)&lt;&gt;""),OFFSET(E1295,$J$4,0)/E1295-1,"")</f>
        <v>3.3140082644628102</v>
      </c>
    </row>
    <row r="1296" spans="1:10" x14ac:dyDescent="0.25">
      <c r="A1296">
        <v>1427673600</v>
      </c>
      <c r="B1296">
        <v>242.41</v>
      </c>
      <c r="C1296">
        <v>248.86</v>
      </c>
      <c r="D1296">
        <v>236.52</v>
      </c>
      <c r="E1296">
        <v>247.95</v>
      </c>
      <c r="F1296" s="1">
        <f t="shared" si="20"/>
        <v>42093</v>
      </c>
      <c r="G1296" s="3">
        <f>E1296/MAX(E$9:E1296)-1</f>
        <v>-0.78096289752650172</v>
      </c>
      <c r="H1296">
        <f>IF(G1296&lt;$H$1,1,"")</f>
        <v>1</v>
      </c>
      <c r="I1296" s="3">
        <f ca="1">IF(AND(H1296=1,OFFSET(E1296,$I$4,0)&lt;&gt;""),OFFSET(E1296,$I$4,0)/E1296-1,"")</f>
        <v>0.67755595886267406</v>
      </c>
      <c r="J1296" s="2">
        <f ca="1">IF(AND(H1296=1,OFFSET(E1296,$J$4,0)&lt;&gt;""),OFFSET(E1296,$J$4,0)/E1296-1,"")</f>
        <v>3.1781004234724746</v>
      </c>
    </row>
    <row r="1297" spans="1:10" x14ac:dyDescent="0.25">
      <c r="A1297">
        <v>1427760000</v>
      </c>
      <c r="B1297">
        <v>247.95</v>
      </c>
      <c r="C1297">
        <v>248.59</v>
      </c>
      <c r="D1297">
        <v>238.55</v>
      </c>
      <c r="E1297">
        <v>244.24</v>
      </c>
      <c r="F1297" s="1">
        <f t="shared" si="20"/>
        <v>42094</v>
      </c>
      <c r="G1297" s="3">
        <f>E1297/MAX(E$9:E1297)-1</f>
        <v>-0.78424028268551238</v>
      </c>
      <c r="H1297">
        <f>IF(G1297&lt;$H$1,1,"")</f>
        <v>1</v>
      </c>
      <c r="I1297" s="3">
        <f ca="1">IF(AND(H1297=1,OFFSET(E1297,$I$4,0)&lt;&gt;""),OFFSET(E1297,$I$4,0)/E1297-1,"")</f>
        <v>0.69398951850638713</v>
      </c>
      <c r="J1297" s="2">
        <f ca="1">IF(AND(H1297=1,OFFSET(E1297,$J$4,0)&lt;&gt;""),OFFSET(E1297,$J$4,0)/E1297-1,"")</f>
        <v>3.2323124795283329</v>
      </c>
    </row>
    <row r="1298" spans="1:10" x14ac:dyDescent="0.25">
      <c r="A1298">
        <v>1427846400</v>
      </c>
      <c r="B1298">
        <v>243.93</v>
      </c>
      <c r="C1298">
        <v>246.83</v>
      </c>
      <c r="D1298">
        <v>239.32</v>
      </c>
      <c r="E1298">
        <v>246.69</v>
      </c>
      <c r="F1298" s="1">
        <f t="shared" si="20"/>
        <v>42095</v>
      </c>
      <c r="G1298" s="3">
        <f>E1298/MAX(E$9:E1298)-1</f>
        <v>-0.78207597173144872</v>
      </c>
      <c r="H1298">
        <f>IF(G1298&lt;$H$1,1,"")</f>
        <v>1</v>
      </c>
      <c r="I1298" s="3">
        <f ca="1">IF(AND(H1298=1,OFFSET(E1298,$I$4,0)&lt;&gt;""),OFFSET(E1298,$I$4,0)/E1298-1,"")</f>
        <v>0.68089505046819898</v>
      </c>
      <c r="J1298" s="2">
        <f ca="1">IF(AND(H1298=1,OFFSET(E1298,$J$4,0)&lt;&gt;""),OFFSET(E1298,$J$4,0)/E1298-1,"")</f>
        <v>3.3386841785236534</v>
      </c>
    </row>
    <row r="1299" spans="1:10" x14ac:dyDescent="0.25">
      <c r="A1299">
        <v>1427932800</v>
      </c>
      <c r="B1299">
        <v>246.68</v>
      </c>
      <c r="C1299">
        <v>256.95999999999998</v>
      </c>
      <c r="D1299">
        <v>244.52</v>
      </c>
      <c r="E1299">
        <v>253.28</v>
      </c>
      <c r="F1299" s="1">
        <f t="shared" si="20"/>
        <v>42096</v>
      </c>
      <c r="G1299" s="3">
        <f>E1299/MAX(E$9:E1299)-1</f>
        <v>-0.77625441696113073</v>
      </c>
      <c r="H1299">
        <f>IF(G1299&lt;$H$1,1,"")</f>
        <v>1</v>
      </c>
      <c r="I1299" s="3">
        <f ca="1">IF(AND(H1299=1,OFFSET(E1299,$I$4,0)&lt;&gt;""),OFFSET(E1299,$I$4,0)/E1299-1,"")</f>
        <v>0.64367498420720159</v>
      </c>
      <c r="J1299" s="2">
        <f ca="1">IF(AND(H1299=1,OFFSET(E1299,$J$4,0)&lt;&gt;""),OFFSET(E1299,$J$4,0)/E1299-1,"")</f>
        <v>3.2796114971572967</v>
      </c>
    </row>
    <row r="1300" spans="1:10" x14ac:dyDescent="0.25">
      <c r="A1300">
        <v>1428019200</v>
      </c>
      <c r="B1300">
        <v>253.22</v>
      </c>
      <c r="C1300">
        <v>256.67</v>
      </c>
      <c r="D1300">
        <v>251.23</v>
      </c>
      <c r="E1300">
        <v>254.19</v>
      </c>
      <c r="F1300" s="1">
        <f t="shared" si="20"/>
        <v>42097</v>
      </c>
      <c r="G1300" s="3">
        <f>E1300/MAX(E$9:E1300)-1</f>
        <v>-0.77545053003533571</v>
      </c>
      <c r="H1300">
        <f>IF(G1300&lt;$H$1,1,"")</f>
        <v>1</v>
      </c>
      <c r="I1300" s="3">
        <f ca="1">IF(AND(H1300=1,OFFSET(E1300,$I$4,0)&lt;&gt;""),OFFSET(E1300,$I$4,0)/E1300-1,"")</f>
        <v>0.64837326409378804</v>
      </c>
      <c r="J1300" s="2">
        <f ca="1">IF(AND(H1300=1,OFFSET(E1300,$J$4,0)&lt;&gt;""),OFFSET(E1300,$J$4,0)/E1300-1,"")</f>
        <v>3.2409614855029698</v>
      </c>
    </row>
    <row r="1301" spans="1:10" x14ac:dyDescent="0.25">
      <c r="A1301">
        <v>1428105600</v>
      </c>
      <c r="B1301">
        <v>254.19</v>
      </c>
      <c r="C1301">
        <v>255.85</v>
      </c>
      <c r="D1301">
        <v>250.76</v>
      </c>
      <c r="E1301">
        <v>253.7</v>
      </c>
      <c r="F1301" s="1">
        <f t="shared" si="20"/>
        <v>42098</v>
      </c>
      <c r="G1301" s="3">
        <f>E1301/MAX(E$9:E1301)-1</f>
        <v>-0.77588339222614844</v>
      </c>
      <c r="H1301">
        <f>IF(G1301&lt;$H$1,1,"")</f>
        <v>1</v>
      </c>
      <c r="I1301" s="3">
        <f ca="1">IF(AND(H1301=1,OFFSET(E1301,$I$4,0)&lt;&gt;""),OFFSET(E1301,$I$4,0)/E1301-1,"")</f>
        <v>0.65199054000788337</v>
      </c>
      <c r="J1301" s="2">
        <f ca="1">IF(AND(H1301=1,OFFSET(E1301,$J$4,0)&lt;&gt;""),OFFSET(E1301,$J$4,0)/E1301-1,"")</f>
        <v>3.5122979897516755</v>
      </c>
    </row>
    <row r="1302" spans="1:10" x14ac:dyDescent="0.25">
      <c r="A1302">
        <v>1428192000</v>
      </c>
      <c r="B1302">
        <v>253.6</v>
      </c>
      <c r="C1302">
        <v>261</v>
      </c>
      <c r="D1302">
        <v>251.65</v>
      </c>
      <c r="E1302">
        <v>260.54000000000002</v>
      </c>
      <c r="F1302" s="1">
        <f t="shared" si="20"/>
        <v>42099</v>
      </c>
      <c r="G1302" s="3">
        <f>E1302/MAX(E$9:E1302)-1</f>
        <v>-0.76984098939929324</v>
      </c>
      <c r="H1302">
        <f>IF(G1302&lt;$H$1,1,"")</f>
        <v>1</v>
      </c>
      <c r="I1302" s="3">
        <f ca="1">IF(AND(H1302=1,OFFSET(E1302,$I$4,0)&lt;&gt;""),OFFSET(E1302,$I$4,0)/E1302-1,"")</f>
        <v>0.60723881169877925</v>
      </c>
      <c r="J1302" s="2">
        <f ca="1">IF(AND(H1302=1,OFFSET(E1302,$J$4,0)&lt;&gt;""),OFFSET(E1302,$J$4,0)/E1302-1,"")</f>
        <v>3.3870422967682501</v>
      </c>
    </row>
    <row r="1303" spans="1:10" x14ac:dyDescent="0.25">
      <c r="A1303">
        <v>1428278400</v>
      </c>
      <c r="B1303">
        <v>260.57</v>
      </c>
      <c r="C1303">
        <v>262.98</v>
      </c>
      <c r="D1303">
        <v>254</v>
      </c>
      <c r="E1303">
        <v>255.58</v>
      </c>
      <c r="F1303" s="1">
        <f t="shared" si="20"/>
        <v>42100</v>
      </c>
      <c r="G1303" s="3">
        <f>E1303/MAX(E$9:E1303)-1</f>
        <v>-0.77422261484098942</v>
      </c>
      <c r="H1303">
        <f>IF(G1303&lt;$H$1,1,"")</f>
        <v>1</v>
      </c>
      <c r="I1303" s="3">
        <f ca="1">IF(AND(H1303=1,OFFSET(E1303,$I$4,0)&lt;&gt;""),OFFSET(E1303,$I$4,0)/E1303-1,"")</f>
        <v>0.65392440723061251</v>
      </c>
      <c r="J1303" s="2">
        <f ca="1">IF(AND(H1303=1,OFFSET(E1303,$J$4,0)&lt;&gt;""),OFFSET(E1303,$J$4,0)/E1303-1,"")</f>
        <v>3.4392362469676812</v>
      </c>
    </row>
    <row r="1304" spans="1:10" x14ac:dyDescent="0.25">
      <c r="A1304">
        <v>1428364800</v>
      </c>
      <c r="B1304">
        <v>255.54</v>
      </c>
      <c r="C1304">
        <v>256.62</v>
      </c>
      <c r="D1304">
        <v>251.5</v>
      </c>
      <c r="E1304">
        <v>253.72</v>
      </c>
      <c r="F1304" s="1">
        <f t="shared" si="20"/>
        <v>42101</v>
      </c>
      <c r="G1304" s="3">
        <f>E1304/MAX(E$9:E1304)-1</f>
        <v>-0.77586572438162538</v>
      </c>
      <c r="H1304">
        <f>IF(G1304&lt;$H$1,1,"")</f>
        <v>1</v>
      </c>
      <c r="I1304" s="3">
        <f ca="1">IF(AND(H1304=1,OFFSET(E1304,$I$4,0)&lt;&gt;""),OFFSET(E1304,$I$4,0)/E1304-1,"")</f>
        <v>0.65942771559199098</v>
      </c>
      <c r="J1304" s="2">
        <f ca="1">IF(AND(H1304=1,OFFSET(E1304,$J$4,0)&lt;&gt;""),OFFSET(E1304,$J$4,0)/E1304-1,"")</f>
        <v>3.6935598297335641</v>
      </c>
    </row>
    <row r="1305" spans="1:10" x14ac:dyDescent="0.25">
      <c r="A1305">
        <v>1428451200</v>
      </c>
      <c r="B1305">
        <v>253.71</v>
      </c>
      <c r="C1305">
        <v>254.96</v>
      </c>
      <c r="D1305">
        <v>243.06</v>
      </c>
      <c r="E1305">
        <v>244.84</v>
      </c>
      <c r="F1305" s="1">
        <f t="shared" si="20"/>
        <v>42102</v>
      </c>
      <c r="G1305" s="3">
        <f>E1305/MAX(E$9:E1305)-1</f>
        <v>-0.78371024734982331</v>
      </c>
      <c r="H1305">
        <f>IF(G1305&lt;$H$1,1,"")</f>
        <v>1</v>
      </c>
      <c r="I1305" s="3">
        <f ca="1">IF(AND(H1305=1,OFFSET(E1305,$I$4,0)&lt;&gt;""),OFFSET(E1305,$I$4,0)/E1305-1,"")</f>
        <v>0.71540597941512818</v>
      </c>
      <c r="J1305" s="2">
        <f ca="1">IF(AND(H1305=1,OFFSET(E1305,$J$4,0)&lt;&gt;""),OFFSET(E1305,$J$4,0)/E1305-1,"")</f>
        <v>3.8630125796438497</v>
      </c>
    </row>
    <row r="1306" spans="1:10" x14ac:dyDescent="0.25">
      <c r="A1306">
        <v>1428537600</v>
      </c>
      <c r="B1306">
        <v>244.58</v>
      </c>
      <c r="C1306">
        <v>246.3</v>
      </c>
      <c r="D1306">
        <v>238.47</v>
      </c>
      <c r="E1306">
        <v>243.43</v>
      </c>
      <c r="F1306" s="1">
        <f t="shared" si="20"/>
        <v>42103</v>
      </c>
      <c r="G1306" s="3">
        <f>E1306/MAX(E$9:E1306)-1</f>
        <v>-0.78495583038869254</v>
      </c>
      <c r="H1306">
        <f>IF(G1306&lt;$H$1,1,"")</f>
        <v>1</v>
      </c>
      <c r="I1306" s="3">
        <f ca="1">IF(AND(H1306=1,OFFSET(E1306,$I$4,0)&lt;&gt;""),OFFSET(E1306,$I$4,0)/E1306-1,"")</f>
        <v>0.71609908392556387</v>
      </c>
      <c r="J1306" s="2">
        <f ca="1">IF(AND(H1306=1,OFFSET(E1306,$J$4,0)&lt;&gt;""),OFFSET(E1306,$J$4,0)/E1306-1,"")</f>
        <v>3.863944460419833</v>
      </c>
    </row>
    <row r="1307" spans="1:10" x14ac:dyDescent="0.25">
      <c r="A1307">
        <v>1428624000</v>
      </c>
      <c r="B1307">
        <v>243.75</v>
      </c>
      <c r="C1307">
        <v>243.94</v>
      </c>
      <c r="D1307">
        <v>231</v>
      </c>
      <c r="E1307">
        <v>235.99</v>
      </c>
      <c r="F1307" s="1">
        <f t="shared" si="20"/>
        <v>42104</v>
      </c>
      <c r="G1307" s="3">
        <f>E1307/MAX(E$9:E1307)-1</f>
        <v>-0.7915282685512367</v>
      </c>
      <c r="H1307">
        <f>IF(G1307&lt;$H$1,1,"")</f>
        <v>1</v>
      </c>
      <c r="I1307" s="3">
        <f ca="1">IF(AND(H1307=1,OFFSET(E1307,$I$4,0)&lt;&gt;""),OFFSET(E1307,$I$4,0)/E1307-1,"")</f>
        <v>0.77227848637654128</v>
      </c>
      <c r="J1307" s="2">
        <f ca="1">IF(AND(H1307=1,OFFSET(E1307,$J$4,0)&lt;&gt;""),OFFSET(E1307,$J$4,0)/E1307-1,"")</f>
        <v>4.1112335268443578</v>
      </c>
    </row>
    <row r="1308" spans="1:10" x14ac:dyDescent="0.25">
      <c r="A1308">
        <v>1428710400</v>
      </c>
      <c r="B1308">
        <v>235.99</v>
      </c>
      <c r="C1308">
        <v>239.42</v>
      </c>
      <c r="D1308">
        <v>233</v>
      </c>
      <c r="E1308">
        <v>236.15</v>
      </c>
      <c r="F1308" s="1">
        <f t="shared" si="20"/>
        <v>42105</v>
      </c>
      <c r="G1308" s="3">
        <f>E1308/MAX(E$9:E1308)-1</f>
        <v>-0.79138692579505299</v>
      </c>
      <c r="H1308">
        <f>IF(G1308&lt;$H$1,1,"")</f>
        <v>1</v>
      </c>
      <c r="I1308" s="3">
        <f ca="1">IF(AND(H1308=1,OFFSET(E1308,$I$4,0)&lt;&gt;""),OFFSET(E1308,$I$4,0)/E1308-1,"")</f>
        <v>0.77158585644717337</v>
      </c>
      <c r="J1308" s="2">
        <f ca="1">IF(AND(H1308=1,OFFSET(E1308,$J$4,0)&lt;&gt;""),OFFSET(E1308,$J$4,0)/E1308-1,"")</f>
        <v>4.1206860046580562</v>
      </c>
    </row>
    <row r="1309" spans="1:10" x14ac:dyDescent="0.25">
      <c r="A1309">
        <v>1428796800</v>
      </c>
      <c r="B1309">
        <v>236.09</v>
      </c>
      <c r="C1309">
        <v>237.5</v>
      </c>
      <c r="D1309">
        <v>233.42</v>
      </c>
      <c r="E1309">
        <v>236.5</v>
      </c>
      <c r="F1309" s="1">
        <f t="shared" si="20"/>
        <v>42106</v>
      </c>
      <c r="G1309" s="3">
        <f>E1309/MAX(E$9:E1309)-1</f>
        <v>-0.79107773851590102</v>
      </c>
      <c r="H1309">
        <f>IF(G1309&lt;$H$1,1,"")</f>
        <v>1</v>
      </c>
      <c r="I1309" s="3">
        <f ca="1">IF(AND(H1309=1,OFFSET(E1309,$I$4,0)&lt;&gt;""),OFFSET(E1309,$I$4,0)/E1309-1,"")</f>
        <v>0.78727272727272735</v>
      </c>
      <c r="J1309" s="2">
        <f ca="1">IF(AND(H1309=1,OFFSET(E1309,$J$4,0)&lt;&gt;""),OFFSET(E1309,$J$4,0)/E1309-1,"")</f>
        <v>4.154291754756871</v>
      </c>
    </row>
    <row r="1310" spans="1:10" x14ac:dyDescent="0.25">
      <c r="A1310">
        <v>1428883200</v>
      </c>
      <c r="B1310">
        <v>236.42</v>
      </c>
      <c r="C1310">
        <v>236.9</v>
      </c>
      <c r="D1310">
        <v>219.64</v>
      </c>
      <c r="E1310">
        <v>223.15</v>
      </c>
      <c r="F1310" s="1">
        <f t="shared" si="20"/>
        <v>42107</v>
      </c>
      <c r="G1310" s="3">
        <f>E1310/MAX(E$9:E1310)-1</f>
        <v>-0.80287102473498229</v>
      </c>
      <c r="H1310">
        <f>IF(G1310&lt;$H$1,1,"")</f>
        <v>1</v>
      </c>
      <c r="I1310" s="3">
        <f ca="1">IF(AND(H1310=1,OFFSET(E1310,$I$4,0)&lt;&gt;""),OFFSET(E1310,$I$4,0)/E1310-1,"")</f>
        <v>0.90696840690118763</v>
      </c>
      <c r="J1310" s="2">
        <f ca="1">IF(AND(H1310=1,OFFSET(E1310,$J$4,0)&lt;&gt;""),OFFSET(E1310,$J$4,0)/E1310-1,"")</f>
        <v>4.4320860407797449</v>
      </c>
    </row>
    <row r="1311" spans="1:10" x14ac:dyDescent="0.25">
      <c r="A1311">
        <v>1428969600</v>
      </c>
      <c r="B1311">
        <v>222.97</v>
      </c>
      <c r="C1311">
        <v>224.79</v>
      </c>
      <c r="D1311">
        <v>210</v>
      </c>
      <c r="E1311">
        <v>215.8</v>
      </c>
      <c r="F1311" s="1">
        <f t="shared" si="20"/>
        <v>42108</v>
      </c>
      <c r="G1311" s="3">
        <f>E1311/MAX(E$9:E1311)-1</f>
        <v>-0.80936395759717317</v>
      </c>
      <c r="H1311">
        <f>IF(G1311&lt;$H$1,1,"")</f>
        <v>1</v>
      </c>
      <c r="I1311" s="3">
        <f ca="1">IF(AND(H1311=1,OFFSET(E1311,$I$4,0)&lt;&gt;""),OFFSET(E1311,$I$4,0)/E1311-1,"")</f>
        <v>0.96445783132530116</v>
      </c>
      <c r="J1311" s="2">
        <f ca="1">IF(AND(H1311=1,OFFSET(E1311,$J$4,0)&lt;&gt;""),OFFSET(E1311,$J$4,0)/E1311-1,"")</f>
        <v>4.4351714550509733</v>
      </c>
    </row>
    <row r="1312" spans="1:10" x14ac:dyDescent="0.25">
      <c r="A1312">
        <v>1429056000</v>
      </c>
      <c r="B1312">
        <v>215.78</v>
      </c>
      <c r="C1312">
        <v>222.88</v>
      </c>
      <c r="D1312">
        <v>214.05</v>
      </c>
      <c r="E1312">
        <v>222.88</v>
      </c>
      <c r="F1312" s="1">
        <f t="shared" si="20"/>
        <v>42109</v>
      </c>
      <c r="G1312" s="3">
        <f>E1312/MAX(E$9:E1312)-1</f>
        <v>-0.80310954063604245</v>
      </c>
      <c r="H1312">
        <f>IF(G1312&lt;$H$1,1,"")</f>
        <v>1</v>
      </c>
      <c r="I1312" s="3">
        <f ca="1">IF(AND(H1312=1,OFFSET(E1312,$I$4,0)&lt;&gt;""),OFFSET(E1312,$I$4,0)/E1312-1,"")</f>
        <v>0.90622756640344582</v>
      </c>
      <c r="J1312" s="2">
        <f ca="1">IF(AND(H1312=1,OFFSET(E1312,$J$4,0)&lt;&gt;""),OFFSET(E1312,$J$4,0)/E1312-1,"")</f>
        <v>4.250987078248385</v>
      </c>
    </row>
    <row r="1313" spans="1:10" x14ac:dyDescent="0.25">
      <c r="A1313">
        <v>1429142400</v>
      </c>
      <c r="B1313">
        <v>222.83</v>
      </c>
      <c r="C1313">
        <v>229.67</v>
      </c>
      <c r="D1313">
        <v>222.44</v>
      </c>
      <c r="E1313">
        <v>227.5</v>
      </c>
      <c r="F1313" s="1">
        <f t="shared" si="20"/>
        <v>42110</v>
      </c>
      <c r="G1313" s="3">
        <f>E1313/MAX(E$9:E1313)-1</f>
        <v>-0.79902826855123676</v>
      </c>
      <c r="H1313">
        <f>IF(G1313&lt;$H$1,1,"")</f>
        <v>1</v>
      </c>
      <c r="I1313" s="3">
        <f ca="1">IF(AND(H1313=1,OFFSET(E1313,$I$4,0)&lt;&gt;""),OFFSET(E1313,$I$4,0)/E1313-1,"")</f>
        <v>0.88769230769230756</v>
      </c>
      <c r="J1313" s="2">
        <f ca="1">IF(AND(H1313=1,OFFSET(E1313,$J$4,0)&lt;&gt;""),OFFSET(E1313,$J$4,0)/E1313-1,"")</f>
        <v>4.1580219780219778</v>
      </c>
    </row>
    <row r="1314" spans="1:10" x14ac:dyDescent="0.25">
      <c r="A1314">
        <v>1429228800</v>
      </c>
      <c r="B1314">
        <v>227.36</v>
      </c>
      <c r="C1314">
        <v>228.29</v>
      </c>
      <c r="D1314">
        <v>220</v>
      </c>
      <c r="E1314">
        <v>222.6</v>
      </c>
      <c r="F1314" s="1">
        <f t="shared" si="20"/>
        <v>42111</v>
      </c>
      <c r="G1314" s="3">
        <f>E1314/MAX(E$9:E1314)-1</f>
        <v>-0.80335689045936398</v>
      </c>
      <c r="H1314">
        <f>IF(G1314&lt;$H$1,1,"")</f>
        <v>1</v>
      </c>
      <c r="I1314" s="3">
        <f ca="1">IF(AND(H1314=1,OFFSET(E1314,$I$4,0)&lt;&gt;""),OFFSET(E1314,$I$4,0)/E1314-1,"")</f>
        <v>0.93481581311770001</v>
      </c>
      <c r="J1314" s="2">
        <f ca="1">IF(AND(H1314=1,OFFSET(E1314,$J$4,0)&lt;&gt;""),OFFSET(E1314,$J$4,0)/E1314-1,"")</f>
        <v>4.2215184186882295</v>
      </c>
    </row>
    <row r="1315" spans="1:10" x14ac:dyDescent="0.25">
      <c r="A1315">
        <v>1429315200</v>
      </c>
      <c r="B1315">
        <v>222.6</v>
      </c>
      <c r="C1315">
        <v>224.72</v>
      </c>
      <c r="D1315">
        <v>220.32</v>
      </c>
      <c r="E1315">
        <v>223.4</v>
      </c>
      <c r="F1315" s="1">
        <f t="shared" si="20"/>
        <v>42112</v>
      </c>
      <c r="G1315" s="3">
        <f>E1315/MAX(E$9:E1315)-1</f>
        <v>-0.80265017667844529</v>
      </c>
      <c r="H1315">
        <f>IF(G1315&lt;$H$1,1,"")</f>
        <v>1</v>
      </c>
      <c r="I1315" s="3">
        <f ca="1">IF(AND(H1315=1,OFFSET(E1315,$I$4,0)&lt;&gt;""),OFFSET(E1315,$I$4,0)/E1315-1,"")</f>
        <v>0.91324977618621306</v>
      </c>
      <c r="J1315" s="2">
        <f ca="1">IF(AND(H1315=1,OFFSET(E1315,$J$4,0)&lt;&gt;""),OFFSET(E1315,$J$4,0)/E1315-1,"")</f>
        <v>4.2665174574753806</v>
      </c>
    </row>
    <row r="1316" spans="1:10" x14ac:dyDescent="0.25">
      <c r="A1316">
        <v>1429401600</v>
      </c>
      <c r="B1316">
        <v>223.35</v>
      </c>
      <c r="C1316">
        <v>227.35</v>
      </c>
      <c r="D1316">
        <v>221.91</v>
      </c>
      <c r="E1316">
        <v>222.54</v>
      </c>
      <c r="F1316" s="1">
        <f t="shared" si="20"/>
        <v>42113</v>
      </c>
      <c r="G1316" s="3">
        <f>E1316/MAX(E$9:E1316)-1</f>
        <v>-0.80340989399293283</v>
      </c>
      <c r="H1316">
        <f>IF(G1316&lt;$H$1,1,"")</f>
        <v>1</v>
      </c>
      <c r="I1316" s="3">
        <f ca="1">IF(AND(H1316=1,OFFSET(E1316,$I$4,0)&lt;&gt;""),OFFSET(E1316,$I$4,0)/E1316-1,"")</f>
        <v>0.92387885323986696</v>
      </c>
      <c r="J1316" s="2">
        <f ca="1">IF(AND(H1316=1,OFFSET(E1316,$J$4,0)&lt;&gt;""),OFFSET(E1316,$J$4,0)/E1316-1,"")</f>
        <v>4.4038824480992176</v>
      </c>
    </row>
    <row r="1317" spans="1:10" x14ac:dyDescent="0.25">
      <c r="A1317">
        <v>1429488000</v>
      </c>
      <c r="B1317">
        <v>222.54</v>
      </c>
      <c r="C1317">
        <v>226.51</v>
      </c>
      <c r="D1317">
        <v>221.43</v>
      </c>
      <c r="E1317">
        <v>224.3</v>
      </c>
      <c r="F1317" s="1">
        <f t="shared" si="20"/>
        <v>42114</v>
      </c>
      <c r="G1317" s="3">
        <f>E1317/MAX(E$9:E1317)-1</f>
        <v>-0.80185512367491163</v>
      </c>
      <c r="H1317">
        <f>IF(G1317&lt;$H$1,1,"")</f>
        <v>1</v>
      </c>
      <c r="I1317" s="3">
        <f ca="1">IF(AND(H1317=1,OFFSET(E1317,$I$4,0)&lt;&gt;""),OFFSET(E1317,$I$4,0)/E1317-1,"")</f>
        <v>0.94217565760142663</v>
      </c>
      <c r="J1317" s="2">
        <f ca="1">IF(AND(H1317=1,OFFSET(E1317,$J$4,0)&lt;&gt;""),OFFSET(E1317,$J$4,0)/E1317-1,"")</f>
        <v>4.3677218011591616</v>
      </c>
    </row>
    <row r="1318" spans="1:10" x14ac:dyDescent="0.25">
      <c r="A1318">
        <v>1429574400</v>
      </c>
      <c r="B1318">
        <v>224.3</v>
      </c>
      <c r="C1318">
        <v>236</v>
      </c>
      <c r="D1318">
        <v>223.91</v>
      </c>
      <c r="E1318">
        <v>235.74</v>
      </c>
      <c r="F1318" s="1">
        <f t="shared" si="20"/>
        <v>42115</v>
      </c>
      <c r="G1318" s="3">
        <f>E1318/MAX(E$9:E1318)-1</f>
        <v>-0.79174911660777381</v>
      </c>
      <c r="H1318">
        <f>IF(G1318&lt;$H$1,1,"")</f>
        <v>1</v>
      </c>
      <c r="I1318" s="3">
        <f ca="1">IF(AND(H1318=1,OFFSET(E1318,$I$4,0)&lt;&gt;""),OFFSET(E1318,$I$4,0)/E1318-1,"")</f>
        <v>0.87549843047425124</v>
      </c>
      <c r="J1318" s="2">
        <f ca="1">IF(AND(H1318=1,OFFSET(E1318,$J$4,0)&lt;&gt;""),OFFSET(E1318,$J$4,0)/E1318-1,"")</f>
        <v>4.2353864426911008</v>
      </c>
    </row>
    <row r="1319" spans="1:10" x14ac:dyDescent="0.25">
      <c r="A1319">
        <v>1429660800</v>
      </c>
      <c r="B1319">
        <v>235.71</v>
      </c>
      <c r="C1319">
        <v>238.64</v>
      </c>
      <c r="D1319">
        <v>229.1</v>
      </c>
      <c r="E1319">
        <v>233.45</v>
      </c>
      <c r="F1319" s="1">
        <f t="shared" si="20"/>
        <v>42116</v>
      </c>
      <c r="G1319" s="3">
        <f>E1319/MAX(E$9:E1319)-1</f>
        <v>-0.79377208480565375</v>
      </c>
      <c r="H1319">
        <f>IF(G1319&lt;$H$1,1,"")</f>
        <v>1</v>
      </c>
      <c r="I1319" s="3">
        <f ca="1">IF(AND(H1319=1,OFFSET(E1319,$I$4,0)&lt;&gt;""),OFFSET(E1319,$I$4,0)/E1319-1,"")</f>
        <v>0.93189119725851377</v>
      </c>
      <c r="J1319" s="2">
        <f ca="1">IF(AND(H1319=1,OFFSET(E1319,$J$4,0)&lt;&gt;""),OFFSET(E1319,$J$4,0)/E1319-1,"")</f>
        <v>4.3270935960591128</v>
      </c>
    </row>
    <row r="1320" spans="1:10" x14ac:dyDescent="0.25">
      <c r="A1320">
        <v>1429747200</v>
      </c>
      <c r="B1320">
        <v>233.25</v>
      </c>
      <c r="C1320">
        <v>236.22</v>
      </c>
      <c r="D1320">
        <v>232.01</v>
      </c>
      <c r="E1320">
        <v>235.98</v>
      </c>
      <c r="F1320" s="1">
        <f t="shared" si="20"/>
        <v>42117</v>
      </c>
      <c r="G1320" s="3">
        <f>E1320/MAX(E$9:E1320)-1</f>
        <v>-0.79153710247349829</v>
      </c>
      <c r="H1320">
        <f>IF(G1320&lt;$H$1,1,"")</f>
        <v>1</v>
      </c>
      <c r="I1320" s="3">
        <f ca="1">IF(AND(H1320=1,OFFSET(E1320,$I$4,0)&lt;&gt;""),OFFSET(E1320,$I$4,0)/E1320-1,"")</f>
        <v>0.89719467751504367</v>
      </c>
      <c r="J1320" s="2">
        <f ca="1">IF(AND(H1320=1,OFFSET(E1320,$J$4,0)&lt;&gt;""),OFFSET(E1320,$J$4,0)/E1320-1,"")</f>
        <v>4.2258665988643109</v>
      </c>
    </row>
    <row r="1321" spans="1:10" x14ac:dyDescent="0.25">
      <c r="A1321">
        <v>1429833600</v>
      </c>
      <c r="B1321">
        <v>235.61</v>
      </c>
      <c r="C1321">
        <v>236</v>
      </c>
      <c r="D1321">
        <v>228</v>
      </c>
      <c r="E1321">
        <v>230.24</v>
      </c>
      <c r="F1321" s="1">
        <f t="shared" si="20"/>
        <v>42118</v>
      </c>
      <c r="G1321" s="3">
        <f>E1321/MAX(E$9:E1321)-1</f>
        <v>-0.7966077738515901</v>
      </c>
      <c r="H1321">
        <f>IF(G1321&lt;$H$1,1,"")</f>
        <v>1</v>
      </c>
      <c r="I1321" s="3">
        <f ca="1">IF(AND(H1321=1,OFFSET(E1321,$I$4,0)&lt;&gt;""),OFFSET(E1321,$I$4,0)/E1321-1,"")</f>
        <v>0.96282140375260594</v>
      </c>
      <c r="J1321" s="2">
        <f ca="1">IF(AND(H1321=1,OFFSET(E1321,$J$4,0)&lt;&gt;""),OFFSET(E1321,$J$4,0)/E1321-1,"")</f>
        <v>4.3943276580959001</v>
      </c>
    </row>
    <row r="1322" spans="1:10" x14ac:dyDescent="0.25">
      <c r="A1322">
        <v>1429920000</v>
      </c>
      <c r="B1322">
        <v>231.04</v>
      </c>
      <c r="C1322">
        <v>232.29</v>
      </c>
      <c r="D1322">
        <v>225.7</v>
      </c>
      <c r="E1322">
        <v>226.12</v>
      </c>
      <c r="F1322" s="1">
        <f t="shared" si="20"/>
        <v>42119</v>
      </c>
      <c r="G1322" s="3">
        <f>E1322/MAX(E$9:E1322)-1</f>
        <v>-0.80024734982332157</v>
      </c>
      <c r="H1322">
        <f>IF(G1322&lt;$H$1,1,"")</f>
        <v>1</v>
      </c>
      <c r="I1322" s="3">
        <f ca="1">IF(AND(H1322=1,OFFSET(E1322,$I$4,0)&lt;&gt;""),OFFSET(E1322,$I$4,0)/E1322-1,"")</f>
        <v>1.0344065098177957</v>
      </c>
      <c r="J1322" s="2">
        <f ca="1">IF(AND(H1322=1,OFFSET(E1322,$J$4,0)&lt;&gt;""),OFFSET(E1322,$J$4,0)/E1322-1,"")</f>
        <v>4.5438705112329734</v>
      </c>
    </row>
    <row r="1323" spans="1:10" x14ac:dyDescent="0.25">
      <c r="A1323">
        <v>1430006400</v>
      </c>
      <c r="B1323">
        <v>226.12</v>
      </c>
      <c r="C1323">
        <v>227.26</v>
      </c>
      <c r="D1323">
        <v>214.98</v>
      </c>
      <c r="E1323">
        <v>219.52</v>
      </c>
      <c r="F1323" s="1">
        <f t="shared" si="20"/>
        <v>42120</v>
      </c>
      <c r="G1323" s="3">
        <f>E1323/MAX(E$9:E1323)-1</f>
        <v>-0.80607773851590103</v>
      </c>
      <c r="H1323">
        <f>IF(G1323&lt;$H$1,1,"")</f>
        <v>1</v>
      </c>
      <c r="I1323" s="3">
        <f ca="1">IF(AND(H1323=1,OFFSET(E1323,$I$4,0)&lt;&gt;""),OFFSET(E1323,$I$4,0)/E1323-1,"")</f>
        <v>1.1060951166180755</v>
      </c>
      <c r="J1323" s="2">
        <f ca="1">IF(AND(H1323=1,OFFSET(E1323,$J$4,0)&lt;&gt;""),OFFSET(E1323,$J$4,0)/E1323-1,"")</f>
        <v>4.780794460641399</v>
      </c>
    </row>
    <row r="1324" spans="1:10" x14ac:dyDescent="0.25">
      <c r="A1324">
        <v>1430092800</v>
      </c>
      <c r="B1324">
        <v>219.52</v>
      </c>
      <c r="C1324">
        <v>229.93</v>
      </c>
      <c r="D1324">
        <v>217.52</v>
      </c>
      <c r="E1324">
        <v>227.23</v>
      </c>
      <c r="F1324" s="1">
        <f t="shared" si="20"/>
        <v>42121</v>
      </c>
      <c r="G1324" s="3">
        <f>E1324/MAX(E$9:E1324)-1</f>
        <v>-0.79926678445229682</v>
      </c>
      <c r="H1324">
        <f>IF(G1324&lt;$H$1,1,"")</f>
        <v>1</v>
      </c>
      <c r="I1324" s="3">
        <f ca="1">IF(AND(H1324=1,OFFSET(E1324,$I$4,0)&lt;&gt;""),OFFSET(E1324,$I$4,0)/E1324-1,"")</f>
        <v>1.0570347225278356</v>
      </c>
      <c r="J1324" s="2">
        <f ca="1">IF(AND(H1324=1,OFFSET(E1324,$J$4,0)&lt;&gt;""),OFFSET(E1324,$J$4,0)/E1324-1,"")</f>
        <v>4.668221625665625</v>
      </c>
    </row>
    <row r="1325" spans="1:10" x14ac:dyDescent="0.25">
      <c r="A1325">
        <v>1430179200</v>
      </c>
      <c r="B1325">
        <v>227.17</v>
      </c>
      <c r="C1325">
        <v>227.56</v>
      </c>
      <c r="D1325">
        <v>221.45</v>
      </c>
      <c r="E1325">
        <v>225.16</v>
      </c>
      <c r="F1325" s="1">
        <f t="shared" si="20"/>
        <v>42122</v>
      </c>
      <c r="G1325" s="3">
        <f>E1325/MAX(E$9:E1325)-1</f>
        <v>-0.80109540636042409</v>
      </c>
      <c r="H1325">
        <f>IF(G1325&lt;$H$1,1,"")</f>
        <v>1</v>
      </c>
      <c r="I1325" s="3">
        <f ca="1">IF(AND(H1325=1,OFFSET(E1325,$I$4,0)&lt;&gt;""),OFFSET(E1325,$I$4,0)/E1325-1,"")</f>
        <v>0.97806004618937648</v>
      </c>
      <c r="J1325" s="2">
        <f ca="1">IF(AND(H1325=1,OFFSET(E1325,$J$4,0)&lt;&gt;""),OFFSET(E1325,$J$4,0)/E1325-1,"")</f>
        <v>4.9137058092023453</v>
      </c>
    </row>
    <row r="1326" spans="1:10" x14ac:dyDescent="0.25">
      <c r="A1326">
        <v>1430265600</v>
      </c>
      <c r="B1326">
        <v>225.18</v>
      </c>
      <c r="C1326">
        <v>226.99</v>
      </c>
      <c r="D1326">
        <v>221.81</v>
      </c>
      <c r="E1326">
        <v>225.48</v>
      </c>
      <c r="F1326" s="1">
        <f t="shared" si="20"/>
        <v>42123</v>
      </c>
      <c r="G1326" s="3">
        <f>E1326/MAX(E$9:E1326)-1</f>
        <v>-0.80081272084805655</v>
      </c>
      <c r="H1326">
        <f>IF(G1326&lt;$H$1,1,"")</f>
        <v>1</v>
      </c>
      <c r="I1326" s="3">
        <f ca="1">IF(AND(H1326=1,OFFSET(E1326,$I$4,0)&lt;&gt;""),OFFSET(E1326,$I$4,0)/E1326-1,"")</f>
        <v>0.99192833067234343</v>
      </c>
      <c r="J1326" s="2">
        <f ca="1">IF(AND(H1326=1,OFFSET(E1326,$J$4,0)&lt;&gt;""),OFFSET(E1326,$J$4,0)/E1326-1,"")</f>
        <v>4.9016320737981198</v>
      </c>
    </row>
    <row r="1327" spans="1:10" x14ac:dyDescent="0.25">
      <c r="A1327">
        <v>1430352000</v>
      </c>
      <c r="B1327">
        <v>225.5</v>
      </c>
      <c r="C1327">
        <v>240</v>
      </c>
      <c r="D1327">
        <v>224.6</v>
      </c>
      <c r="E1327">
        <v>236.2</v>
      </c>
      <c r="F1327" s="1">
        <f t="shared" si="20"/>
        <v>42124</v>
      </c>
      <c r="G1327" s="3">
        <f>E1327/MAX(E$9:E1327)-1</f>
        <v>-0.79134275618374561</v>
      </c>
      <c r="H1327">
        <f>IF(G1327&lt;$H$1,1,"")</f>
        <v>1</v>
      </c>
      <c r="I1327" s="3">
        <f ca="1">IF(AND(H1327=1,OFFSET(E1327,$I$4,0)&lt;&gt;""),OFFSET(E1327,$I$4,0)/E1327-1,"")</f>
        <v>0.93281117696867066</v>
      </c>
      <c r="J1327" s="2">
        <f ca="1">IF(AND(H1327=1,OFFSET(E1327,$J$4,0)&lt;&gt;""),OFFSET(E1327,$J$4,0)/E1327-1,"")</f>
        <v>4.6435224386113463</v>
      </c>
    </row>
    <row r="1328" spans="1:10" x14ac:dyDescent="0.25">
      <c r="A1328">
        <v>1430438400</v>
      </c>
      <c r="B1328">
        <v>236.47</v>
      </c>
      <c r="C1328">
        <v>239.23</v>
      </c>
      <c r="D1328">
        <v>230.51</v>
      </c>
      <c r="E1328">
        <v>231</v>
      </c>
      <c r="F1328" s="1">
        <f t="shared" si="20"/>
        <v>42125</v>
      </c>
      <c r="G1328" s="3">
        <f>E1328/MAX(E$9:E1328)-1</f>
        <v>-0.79593639575971731</v>
      </c>
      <c r="H1328">
        <f>IF(G1328&lt;$H$1,1,"")</f>
        <v>1</v>
      </c>
      <c r="I1328" s="3">
        <f ca="1">IF(AND(H1328=1,OFFSET(E1328,$I$4,0)&lt;&gt;""),OFFSET(E1328,$I$4,0)/E1328-1,"")</f>
        <v>0.94099567099567105</v>
      </c>
      <c r="J1328" s="2">
        <f ca="1">IF(AND(H1328=1,OFFSET(E1328,$J$4,0)&lt;&gt;""),OFFSET(E1328,$J$4,0)/E1328-1,"")</f>
        <v>4.8450649350649355</v>
      </c>
    </row>
    <row r="1329" spans="1:10" x14ac:dyDescent="0.25">
      <c r="A1329">
        <v>1430524800</v>
      </c>
      <c r="B1329">
        <v>231.05</v>
      </c>
      <c r="C1329">
        <v>234.9</v>
      </c>
      <c r="D1329">
        <v>229.87</v>
      </c>
      <c r="E1329">
        <v>233.83</v>
      </c>
      <c r="F1329" s="1">
        <f t="shared" si="20"/>
        <v>42126</v>
      </c>
      <c r="G1329" s="3">
        <f>E1329/MAX(E$9:E1329)-1</f>
        <v>-0.79343639575971725</v>
      </c>
      <c r="H1329">
        <f>IF(G1329&lt;$H$1,1,"")</f>
        <v>1</v>
      </c>
      <c r="I1329" s="3">
        <f ca="1">IF(AND(H1329=1,OFFSET(E1329,$I$4,0)&lt;&gt;""),OFFSET(E1329,$I$4,0)/E1329-1,"")</f>
        <v>0.93730487961339426</v>
      </c>
      <c r="J1329" s="2">
        <f ca="1">IF(AND(H1329=1,OFFSET(E1329,$J$4,0)&lt;&gt;""),OFFSET(E1329,$J$4,0)/E1329-1,"")</f>
        <v>4.9481674720951112</v>
      </c>
    </row>
    <row r="1330" spans="1:10" x14ac:dyDescent="0.25">
      <c r="A1330">
        <v>1430611200</v>
      </c>
      <c r="B1330">
        <v>233.83</v>
      </c>
      <c r="C1330">
        <v>242.25</v>
      </c>
      <c r="D1330">
        <v>232.31</v>
      </c>
      <c r="E1330">
        <v>239</v>
      </c>
      <c r="F1330" s="1">
        <f t="shared" si="20"/>
        <v>42127</v>
      </c>
      <c r="G1330" s="3">
        <f>E1330/MAX(E$9:E1330)-1</f>
        <v>-0.78886925795053009</v>
      </c>
      <c r="H1330">
        <f>IF(G1330&lt;$H$1,1,"")</f>
        <v>1</v>
      </c>
      <c r="I1330" s="3">
        <f ca="1">IF(AND(H1330=1,OFFSET(E1330,$I$4,0)&lt;&gt;""),OFFSET(E1330,$I$4,0)/E1330-1,"")</f>
        <v>0.85799163179916316</v>
      </c>
      <c r="J1330" s="2">
        <f ca="1">IF(AND(H1330=1,OFFSET(E1330,$J$4,0)&lt;&gt;""),OFFSET(E1330,$J$4,0)/E1330-1,"")</f>
        <v>5.0575313807531384</v>
      </c>
    </row>
    <row r="1331" spans="1:10" x14ac:dyDescent="0.25">
      <c r="A1331">
        <v>1430697600</v>
      </c>
      <c r="B1331">
        <v>239.73</v>
      </c>
      <c r="C1331">
        <v>242.2</v>
      </c>
      <c r="D1331">
        <v>236.07</v>
      </c>
      <c r="E1331">
        <v>238.34</v>
      </c>
      <c r="F1331" s="1">
        <f t="shared" si="20"/>
        <v>42128</v>
      </c>
      <c r="G1331" s="3">
        <f>E1331/MAX(E$9:E1331)-1</f>
        <v>-0.78945229681978801</v>
      </c>
      <c r="H1331">
        <f>IF(G1331&lt;$H$1,1,"")</f>
        <v>1</v>
      </c>
      <c r="I1331" s="3">
        <f ca="1">IF(AND(H1331=1,OFFSET(E1331,$I$4,0)&lt;&gt;""),OFFSET(E1331,$I$4,0)/E1331-1,"")</f>
        <v>0.8906184442393219</v>
      </c>
      <c r="J1331" s="2">
        <f ca="1">IF(AND(H1331=1,OFFSET(E1331,$J$4,0)&lt;&gt;""),OFFSET(E1331,$J$4,0)/E1331-1,"")</f>
        <v>5.3070403625073421</v>
      </c>
    </row>
    <row r="1332" spans="1:10" x14ac:dyDescent="0.25">
      <c r="A1332">
        <v>1430784000</v>
      </c>
      <c r="B1332">
        <v>238.22</v>
      </c>
      <c r="C1332">
        <v>238.78</v>
      </c>
      <c r="D1332">
        <v>229.66</v>
      </c>
      <c r="E1332">
        <v>235.12</v>
      </c>
      <c r="F1332" s="1">
        <f t="shared" si="20"/>
        <v>42129</v>
      </c>
      <c r="G1332" s="3">
        <f>E1332/MAX(E$9:E1332)-1</f>
        <v>-0.79229681978798583</v>
      </c>
      <c r="H1332">
        <f>IF(G1332&lt;$H$1,1,"")</f>
        <v>1</v>
      </c>
      <c r="I1332" s="3">
        <f ca="1">IF(AND(H1332=1,OFFSET(E1332,$I$4,0)&lt;&gt;""),OFFSET(E1332,$I$4,0)/E1332-1,"")</f>
        <v>0.89958319156175559</v>
      </c>
      <c r="J1332" s="2">
        <f ca="1">IF(AND(H1332=1,OFFSET(E1332,$J$4,0)&lt;&gt;""),OFFSET(E1332,$J$4,0)/E1332-1,"")</f>
        <v>5.5380656685947605</v>
      </c>
    </row>
    <row r="1333" spans="1:10" x14ac:dyDescent="0.25">
      <c r="A1333">
        <v>1430870400</v>
      </c>
      <c r="B1333">
        <v>235.18</v>
      </c>
      <c r="C1333">
        <v>235.94</v>
      </c>
      <c r="D1333">
        <v>227.01</v>
      </c>
      <c r="E1333">
        <v>228.49</v>
      </c>
      <c r="F1333" s="1">
        <f t="shared" si="20"/>
        <v>42130</v>
      </c>
      <c r="G1333" s="3">
        <f>E1333/MAX(E$9:E1333)-1</f>
        <v>-0.79815371024734982</v>
      </c>
      <c r="H1333">
        <f>IF(G1333&lt;$H$1,1,"")</f>
        <v>1</v>
      </c>
      <c r="I1333" s="3">
        <f ca="1">IF(AND(H1333=1,OFFSET(E1333,$I$4,0)&lt;&gt;""),OFFSET(E1333,$I$4,0)/E1333-1,"")</f>
        <v>0.9628867784148103</v>
      </c>
      <c r="J1333" s="2">
        <f ca="1">IF(AND(H1333=1,OFFSET(E1333,$J$4,0)&lt;&gt;""),OFFSET(E1333,$J$4,0)/E1333-1,"")</f>
        <v>5.6300494551183862</v>
      </c>
    </row>
    <row r="1334" spans="1:10" x14ac:dyDescent="0.25">
      <c r="A1334">
        <v>1430956800</v>
      </c>
      <c r="B1334">
        <v>228.34</v>
      </c>
      <c r="C1334">
        <v>240</v>
      </c>
      <c r="D1334">
        <v>227.35</v>
      </c>
      <c r="E1334">
        <v>236.87</v>
      </c>
      <c r="F1334" s="1">
        <f t="shared" si="20"/>
        <v>42131</v>
      </c>
      <c r="G1334" s="3">
        <f>E1334/MAX(E$9:E1334)-1</f>
        <v>-0.7907508833922261</v>
      </c>
      <c r="H1334">
        <f>IF(G1334&lt;$H$1,1,"")</f>
        <v>1</v>
      </c>
      <c r="I1334" s="3">
        <f ca="1">IF(AND(H1334=1,OFFSET(E1334,$I$4,0)&lt;&gt;""),OFFSET(E1334,$I$4,0)/E1334-1,"")</f>
        <v>0.93557647654831766</v>
      </c>
      <c r="J1334" s="2">
        <f ca="1">IF(AND(H1334=1,OFFSET(E1334,$J$4,0)&lt;&gt;""),OFFSET(E1334,$J$4,0)/E1334-1,"")</f>
        <v>5.5775319795668512</v>
      </c>
    </row>
    <row r="1335" spans="1:10" x14ac:dyDescent="0.25">
      <c r="A1335">
        <v>1431043200</v>
      </c>
      <c r="B1335">
        <v>236.92</v>
      </c>
      <c r="C1335">
        <v>246.57</v>
      </c>
      <c r="D1335">
        <v>235.29</v>
      </c>
      <c r="E1335">
        <v>243.2</v>
      </c>
      <c r="F1335" s="1">
        <f t="shared" si="20"/>
        <v>42132</v>
      </c>
      <c r="G1335" s="3">
        <f>E1335/MAX(E$9:E1335)-1</f>
        <v>-0.7851590106007067</v>
      </c>
      <c r="H1335">
        <f>IF(G1335&lt;$H$1,1,"")</f>
        <v>1</v>
      </c>
      <c r="I1335" s="3">
        <f ca="1">IF(AND(H1335=1,OFFSET(E1335,$I$4,0)&lt;&gt;""),OFFSET(E1335,$I$4,0)/E1335-1,"")</f>
        <v>0.88351151315789478</v>
      </c>
      <c r="J1335" s="2">
        <f ca="1">IF(AND(H1335=1,OFFSET(E1335,$J$4,0)&lt;&gt;""),OFFSET(E1335,$J$4,0)/E1335-1,"")</f>
        <v>5.3898437499999998</v>
      </c>
    </row>
    <row r="1336" spans="1:10" x14ac:dyDescent="0.25">
      <c r="A1336">
        <v>1431129600</v>
      </c>
      <c r="B1336">
        <v>243.22</v>
      </c>
      <c r="C1336">
        <v>247.01</v>
      </c>
      <c r="D1336">
        <v>238.62</v>
      </c>
      <c r="E1336">
        <v>241.96</v>
      </c>
      <c r="F1336" s="1">
        <f t="shared" si="20"/>
        <v>42133</v>
      </c>
      <c r="G1336" s="3">
        <f>E1336/MAX(E$9:E1336)-1</f>
        <v>-0.78625441696113074</v>
      </c>
      <c r="H1336">
        <f>IF(G1336&lt;$H$1,1,"")</f>
        <v>1</v>
      </c>
      <c r="I1336" s="3">
        <f ca="1">IF(AND(H1336=1,OFFSET(E1336,$I$4,0)&lt;&gt;""),OFFSET(E1336,$I$4,0)/E1336-1,"")</f>
        <v>0.89374276739956993</v>
      </c>
      <c r="J1336" s="2">
        <f ca="1">IF(AND(H1336=1,OFFSET(E1336,$J$4,0)&lt;&gt;""),OFFSET(E1336,$J$4,0)/E1336-1,"")</f>
        <v>5.8174078360059509</v>
      </c>
    </row>
    <row r="1337" spans="1:10" x14ac:dyDescent="0.25">
      <c r="A1337">
        <v>1431216000</v>
      </c>
      <c r="B1337">
        <v>241.83</v>
      </c>
      <c r="C1337">
        <v>244.99</v>
      </c>
      <c r="D1337">
        <v>238.02</v>
      </c>
      <c r="E1337">
        <v>239.13</v>
      </c>
      <c r="F1337" s="1">
        <f t="shared" si="20"/>
        <v>42134</v>
      </c>
      <c r="G1337" s="3">
        <f>E1337/MAX(E$9:E1337)-1</f>
        <v>-0.78875441696113069</v>
      </c>
      <c r="H1337">
        <f>IF(G1337&lt;$H$1,1,"")</f>
        <v>1</v>
      </c>
      <c r="I1337" s="3">
        <f ca="1">IF(AND(H1337=1,OFFSET(E1337,$I$4,0)&lt;&gt;""),OFFSET(E1337,$I$4,0)/E1337-1,"")</f>
        <v>0.92706895830719693</v>
      </c>
      <c r="J1337" s="2">
        <f ca="1">IF(AND(H1337=1,OFFSET(E1337,$J$4,0)&lt;&gt;""),OFFSET(E1337,$J$4,0)/E1337-1,"")</f>
        <v>6.1939112616568393</v>
      </c>
    </row>
    <row r="1338" spans="1:10" x14ac:dyDescent="0.25">
      <c r="A1338">
        <v>1431302400</v>
      </c>
      <c r="B1338">
        <v>239.13</v>
      </c>
      <c r="C1338">
        <v>244.51</v>
      </c>
      <c r="D1338">
        <v>237.99</v>
      </c>
      <c r="E1338">
        <v>241.3</v>
      </c>
      <c r="F1338" s="1">
        <f t="shared" si="20"/>
        <v>42135</v>
      </c>
      <c r="G1338" s="3">
        <f>E1338/MAX(E$9:E1338)-1</f>
        <v>-0.78683745583038867</v>
      </c>
      <c r="H1338">
        <f>IF(G1338&lt;$H$1,1,"")</f>
        <v>1</v>
      </c>
      <c r="I1338" s="3">
        <f ca="1">IF(AND(H1338=1,OFFSET(E1338,$I$4,0)&lt;&gt;""),OFFSET(E1338,$I$4,0)/E1338-1,"")</f>
        <v>0.87161210111893905</v>
      </c>
      <c r="J1338" s="2">
        <f ca="1">IF(AND(H1338=1,OFFSET(E1338,$J$4,0)&lt;&gt;""),OFFSET(E1338,$J$4,0)/E1338-1,"")</f>
        <v>6.3459593866556148</v>
      </c>
    </row>
    <row r="1339" spans="1:10" x14ac:dyDescent="0.25">
      <c r="A1339">
        <v>1431388800</v>
      </c>
      <c r="B1339">
        <v>241.3</v>
      </c>
      <c r="C1339">
        <v>242</v>
      </c>
      <c r="D1339">
        <v>237.54</v>
      </c>
      <c r="E1339">
        <v>241.03</v>
      </c>
      <c r="F1339" s="1">
        <f t="shared" si="20"/>
        <v>42136</v>
      </c>
      <c r="G1339" s="3">
        <f>E1339/MAX(E$9:E1339)-1</f>
        <v>-0.78707597173144883</v>
      </c>
      <c r="H1339">
        <f>IF(G1339&lt;$H$1,1,"")</f>
        <v>1</v>
      </c>
      <c r="I1339" s="3">
        <f ca="1">IF(AND(H1339=1,OFFSET(E1339,$I$4,0)&lt;&gt;""),OFFSET(E1339,$I$4,0)/E1339-1,"")</f>
        <v>0.87906069783844343</v>
      </c>
      <c r="J1339" s="2">
        <f ca="1">IF(AND(H1339=1,OFFSET(E1339,$J$4,0)&lt;&gt;""),OFFSET(E1339,$J$4,0)/E1339-1,"")</f>
        <v>6.5859851470771273</v>
      </c>
    </row>
    <row r="1340" spans="1:10" x14ac:dyDescent="0.25">
      <c r="A1340">
        <v>1431475200</v>
      </c>
      <c r="B1340">
        <v>241.03</v>
      </c>
      <c r="C1340">
        <v>244.14</v>
      </c>
      <c r="D1340">
        <v>235.06</v>
      </c>
      <c r="E1340">
        <v>235.97</v>
      </c>
      <c r="F1340" s="1">
        <f t="shared" si="20"/>
        <v>42137</v>
      </c>
      <c r="G1340" s="3">
        <f>E1340/MAX(E$9:E1340)-1</f>
        <v>-0.79154593639575976</v>
      </c>
      <c r="H1340">
        <f>IF(G1340&lt;$H$1,1,"")</f>
        <v>1</v>
      </c>
      <c r="I1340" s="3">
        <f ca="1">IF(AND(H1340=1,OFFSET(E1340,$I$4,0)&lt;&gt;""),OFFSET(E1340,$I$4,0)/E1340-1,"")</f>
        <v>0.929058778658304</v>
      </c>
      <c r="J1340" s="2">
        <f ca="1">IF(AND(H1340=1,OFFSET(E1340,$J$4,0)&lt;&gt;""),OFFSET(E1340,$J$4,0)/E1340-1,"")</f>
        <v>6.1683264821799382</v>
      </c>
    </row>
    <row r="1341" spans="1:10" x14ac:dyDescent="0.25">
      <c r="A1341">
        <v>1431561600</v>
      </c>
      <c r="B1341">
        <v>235.97</v>
      </c>
      <c r="C1341">
        <v>239.7</v>
      </c>
      <c r="D1341">
        <v>232.22</v>
      </c>
      <c r="E1341">
        <v>237.13</v>
      </c>
      <c r="F1341" s="1">
        <f t="shared" si="20"/>
        <v>42138</v>
      </c>
      <c r="G1341" s="3">
        <f>E1341/MAX(E$9:E1341)-1</f>
        <v>-0.79052120141342752</v>
      </c>
      <c r="H1341">
        <f>IF(G1341&lt;$H$1,1,"")</f>
        <v>1</v>
      </c>
      <c r="I1341" s="3">
        <f ca="1">IF(AND(H1341=1,OFFSET(E1341,$I$4,0)&lt;&gt;""),OFFSET(E1341,$I$4,0)/E1341-1,"")</f>
        <v>0.92261628642516769</v>
      </c>
      <c r="J1341" s="2">
        <f ca="1">IF(AND(H1341=1,OFFSET(E1341,$J$4,0)&lt;&gt;""),OFFSET(E1341,$J$4,0)/E1341-1,"")</f>
        <v>6.4933159026694227</v>
      </c>
    </row>
    <row r="1342" spans="1:10" x14ac:dyDescent="0.25">
      <c r="A1342">
        <v>1431648000</v>
      </c>
      <c r="B1342">
        <v>237.12</v>
      </c>
      <c r="C1342">
        <v>239.28</v>
      </c>
      <c r="D1342">
        <v>235.12</v>
      </c>
      <c r="E1342">
        <v>237.37</v>
      </c>
      <c r="F1342" s="1">
        <f t="shared" si="20"/>
        <v>42139</v>
      </c>
      <c r="G1342" s="3">
        <f>E1342/MAX(E$9:E1342)-1</f>
        <v>-0.79030918727915189</v>
      </c>
      <c r="H1342">
        <f>IF(G1342&lt;$H$1,1,"")</f>
        <v>1</v>
      </c>
      <c r="I1342" s="3">
        <f ca="1">IF(AND(H1342=1,OFFSET(E1342,$I$4,0)&lt;&gt;""),OFFSET(E1342,$I$4,0)/E1342-1,"")</f>
        <v>0.9192400050553986</v>
      </c>
      <c r="J1342" s="2">
        <f ca="1">IF(AND(H1342=1,OFFSET(E1342,$J$4,0)&lt;&gt;""),OFFSET(E1342,$J$4,0)/E1342-1,"")</f>
        <v>6.5156928002696208</v>
      </c>
    </row>
    <row r="1343" spans="1:10" x14ac:dyDescent="0.25">
      <c r="A1343">
        <v>1431734400</v>
      </c>
      <c r="B1343">
        <v>237.39</v>
      </c>
      <c r="C1343">
        <v>237.4</v>
      </c>
      <c r="D1343">
        <v>234</v>
      </c>
      <c r="E1343">
        <v>235.66</v>
      </c>
      <c r="F1343" s="1">
        <f t="shared" si="20"/>
        <v>42140</v>
      </c>
      <c r="G1343" s="3">
        <f>E1343/MAX(E$9:E1343)-1</f>
        <v>-0.79181978798586572</v>
      </c>
      <c r="H1343">
        <f>IF(G1343&lt;$H$1,1,"")</f>
        <v>1</v>
      </c>
      <c r="I1343" s="3">
        <f ca="1">IF(AND(H1343=1,OFFSET(E1343,$I$4,0)&lt;&gt;""),OFFSET(E1343,$I$4,0)/E1343-1,"")</f>
        <v>0.94161079521344315</v>
      </c>
      <c r="J1343" s="2">
        <f ca="1">IF(AND(H1343=1,OFFSET(E1343,$J$4,0)&lt;&gt;""),OFFSET(E1343,$J$4,0)/E1343-1,"")</f>
        <v>6.2370364083849612</v>
      </c>
    </row>
    <row r="1344" spans="1:10" x14ac:dyDescent="0.25">
      <c r="A1344">
        <v>1431820800</v>
      </c>
      <c r="B1344">
        <v>235.43</v>
      </c>
      <c r="C1344">
        <v>237</v>
      </c>
      <c r="D1344">
        <v>234.15</v>
      </c>
      <c r="E1344">
        <v>235.97</v>
      </c>
      <c r="F1344" s="1">
        <f t="shared" si="20"/>
        <v>42141</v>
      </c>
      <c r="G1344" s="3">
        <f>E1344/MAX(E$9:E1344)-1</f>
        <v>-0.79154593639575976</v>
      </c>
      <c r="H1344">
        <f>IF(G1344&lt;$H$1,1,"")</f>
        <v>1</v>
      </c>
      <c r="I1344" s="3">
        <f ca="1">IF(AND(H1344=1,OFFSET(E1344,$I$4,0)&lt;&gt;""),OFFSET(E1344,$I$4,0)/E1344-1,"")</f>
        <v>0.92397338644742977</v>
      </c>
      <c r="J1344" s="2">
        <f ca="1">IF(AND(H1344=1,OFFSET(E1344,$J$4,0)&lt;&gt;""),OFFSET(E1344,$J$4,0)/E1344-1,"")</f>
        <v>6.205916006271984</v>
      </c>
    </row>
    <row r="1345" spans="1:10" x14ac:dyDescent="0.25">
      <c r="A1345">
        <v>1431907200</v>
      </c>
      <c r="B1345">
        <v>235.69</v>
      </c>
      <c r="C1345">
        <v>236.94</v>
      </c>
      <c r="D1345">
        <v>231.44</v>
      </c>
      <c r="E1345">
        <v>232.87</v>
      </c>
      <c r="F1345" s="1">
        <f t="shared" si="20"/>
        <v>42142</v>
      </c>
      <c r="G1345" s="3">
        <f>E1345/MAX(E$9:E1345)-1</f>
        <v>-0.79428445229681977</v>
      </c>
      <c r="H1345">
        <f>IF(G1345&lt;$H$1,1,"")</f>
        <v>1</v>
      </c>
      <c r="I1345" s="3">
        <f ca="1">IF(AND(H1345=1,OFFSET(E1345,$I$4,0)&lt;&gt;""),OFFSET(E1345,$I$4,0)/E1345-1,"")</f>
        <v>0.94563490359427993</v>
      </c>
      <c r="J1345" s="2">
        <f ca="1">IF(AND(H1345=1,OFFSET(E1345,$J$4,0)&lt;&gt;""),OFFSET(E1345,$J$4,0)/E1345-1,"")</f>
        <v>6.6565895134624471</v>
      </c>
    </row>
    <row r="1346" spans="1:10" x14ac:dyDescent="0.25">
      <c r="A1346">
        <v>1431993600</v>
      </c>
      <c r="B1346">
        <v>233.03</v>
      </c>
      <c r="C1346">
        <v>234.24</v>
      </c>
      <c r="D1346">
        <v>230.86</v>
      </c>
      <c r="E1346">
        <v>231.4</v>
      </c>
      <c r="F1346" s="1">
        <f t="shared" si="20"/>
        <v>42143</v>
      </c>
      <c r="G1346" s="3">
        <f>E1346/MAX(E$9:E1346)-1</f>
        <v>-0.79558303886925796</v>
      </c>
      <c r="H1346">
        <f>IF(G1346&lt;$H$1,1,"")</f>
        <v>1</v>
      </c>
      <c r="I1346" s="3">
        <f ca="1">IF(AND(H1346=1,OFFSET(E1346,$I$4,0)&lt;&gt;""),OFFSET(E1346,$I$4,0)/E1346-1,"")</f>
        <v>0.95730337078651684</v>
      </c>
      <c r="J1346" s="2">
        <f ca="1">IF(AND(H1346=1,OFFSET(E1346,$J$4,0)&lt;&gt;""),OFFSET(E1346,$J$4,0)/E1346-1,"")</f>
        <v>7.1200950734658601</v>
      </c>
    </row>
    <row r="1347" spans="1:10" x14ac:dyDescent="0.25">
      <c r="A1347">
        <v>1432080000</v>
      </c>
      <c r="B1347">
        <v>231.4</v>
      </c>
      <c r="C1347">
        <v>234.86</v>
      </c>
      <c r="D1347">
        <v>231</v>
      </c>
      <c r="E1347">
        <v>234.43</v>
      </c>
      <c r="F1347" s="1">
        <f t="shared" si="20"/>
        <v>42144</v>
      </c>
      <c r="G1347" s="3">
        <f>E1347/MAX(E$9:E1347)-1</f>
        <v>-0.79290636042402829</v>
      </c>
      <c r="H1347">
        <f>IF(G1347&lt;$H$1,1,"")</f>
        <v>1</v>
      </c>
      <c r="I1347" s="3">
        <f ca="1">IF(AND(H1347=1,OFFSET(E1347,$I$4,0)&lt;&gt;""),OFFSET(E1347,$I$4,0)/E1347-1,"")</f>
        <v>0.86110992620398408</v>
      </c>
      <c r="J1347" s="2">
        <f ca="1">IF(AND(H1347=1,OFFSET(E1347,$J$4,0)&lt;&gt;""),OFFSET(E1347,$J$4,0)/E1347-1,"")</f>
        <v>7.3521733566523046</v>
      </c>
    </row>
    <row r="1348" spans="1:10" x14ac:dyDescent="0.25">
      <c r="A1348">
        <v>1432166400</v>
      </c>
      <c r="B1348">
        <v>234.4</v>
      </c>
      <c r="C1348">
        <v>236.52</v>
      </c>
      <c r="D1348">
        <v>233.75</v>
      </c>
      <c r="E1348">
        <v>235</v>
      </c>
      <c r="F1348" s="1">
        <f t="shared" si="20"/>
        <v>42145</v>
      </c>
      <c r="G1348" s="3">
        <f>E1348/MAX(E$9:E1348)-1</f>
        <v>-0.79240282685512364</v>
      </c>
      <c r="H1348">
        <f>IF(G1348&lt;$H$1,1,"")</f>
        <v>1</v>
      </c>
      <c r="I1348" s="3">
        <f ca="1">IF(AND(H1348=1,OFFSET(E1348,$I$4,0)&lt;&gt;""),OFFSET(E1348,$I$4,0)/E1348-1,"")</f>
        <v>0.88391489361702136</v>
      </c>
      <c r="J1348" s="2">
        <f ca="1">IF(AND(H1348=1,OFFSET(E1348,$J$4,0)&lt;&gt;""),OFFSET(E1348,$J$4,0)/E1348-1,"")</f>
        <v>7.5701702127659569</v>
      </c>
    </row>
    <row r="1349" spans="1:10" x14ac:dyDescent="0.25">
      <c r="A1349">
        <v>1432252800</v>
      </c>
      <c r="B1349">
        <v>235</v>
      </c>
      <c r="C1349">
        <v>240.9</v>
      </c>
      <c r="D1349">
        <v>232.92</v>
      </c>
      <c r="E1349">
        <v>238.99</v>
      </c>
      <c r="F1349" s="1">
        <f t="shared" si="20"/>
        <v>42146</v>
      </c>
      <c r="G1349" s="3">
        <f>E1349/MAX(E$9:E1349)-1</f>
        <v>-0.78887809187279156</v>
      </c>
      <c r="H1349">
        <f>IF(G1349&lt;$H$1,1,"")</f>
        <v>1</v>
      </c>
      <c r="I1349" s="3">
        <f ca="1">IF(AND(H1349=1,OFFSET(E1349,$I$4,0)&lt;&gt;""),OFFSET(E1349,$I$4,0)/E1349-1,"")</f>
        <v>0.85493116866814511</v>
      </c>
      <c r="J1349" s="2">
        <f ca="1">IF(AND(H1349=1,OFFSET(E1349,$J$4,0)&lt;&gt;""),OFFSET(E1349,$J$4,0)/E1349-1,"")</f>
        <v>7.4419850202937354</v>
      </c>
    </row>
    <row r="1350" spans="1:10" x14ac:dyDescent="0.25">
      <c r="A1350">
        <v>1432339200</v>
      </c>
      <c r="B1350">
        <v>238.8</v>
      </c>
      <c r="C1350">
        <v>240.67</v>
      </c>
      <c r="D1350">
        <v>237.4</v>
      </c>
      <c r="E1350">
        <v>237.76</v>
      </c>
      <c r="F1350" s="1">
        <f t="shared" si="20"/>
        <v>42147</v>
      </c>
      <c r="G1350" s="3">
        <f>E1350/MAX(E$9:E1350)-1</f>
        <v>-0.78996466431095413</v>
      </c>
      <c r="H1350">
        <f>IF(G1350&lt;$H$1,1,"")</f>
        <v>1</v>
      </c>
      <c r="I1350" s="3">
        <f ca="1">IF(AND(H1350=1,OFFSET(E1350,$I$4,0)&lt;&gt;""),OFFSET(E1350,$I$4,0)/E1350-1,"")</f>
        <v>0.84555854643337836</v>
      </c>
      <c r="J1350" s="2">
        <f ca="1">IF(AND(H1350=1,OFFSET(E1350,$J$4,0)&lt;&gt;""),OFFSET(E1350,$J$4,0)/E1350-1,"")</f>
        <v>7.8323098923283982</v>
      </c>
    </row>
    <row r="1351" spans="1:10" x14ac:dyDescent="0.25">
      <c r="A1351">
        <v>1432425600</v>
      </c>
      <c r="B1351">
        <v>237.87</v>
      </c>
      <c r="C1351">
        <v>241.64</v>
      </c>
      <c r="D1351">
        <v>237.66</v>
      </c>
      <c r="E1351">
        <v>239.22</v>
      </c>
      <c r="F1351" s="1">
        <f t="shared" si="20"/>
        <v>42148</v>
      </c>
      <c r="G1351" s="3">
        <f>E1351/MAX(E$9:E1351)-1</f>
        <v>-0.78867491166077741</v>
      </c>
      <c r="H1351">
        <f>IF(G1351&lt;$H$1,1,"")</f>
        <v>1</v>
      </c>
      <c r="I1351" s="3">
        <f ca="1">IF(AND(H1351=1,OFFSET(E1351,$I$4,0)&lt;&gt;""),OFFSET(E1351,$I$4,0)/E1351-1,"")</f>
        <v>0.85181004932697935</v>
      </c>
      <c r="J1351" s="2">
        <f ca="1">IF(AND(H1351=1,OFFSET(E1351,$J$4,0)&lt;&gt;""),OFFSET(E1351,$J$4,0)/E1351-1,"")</f>
        <v>8.4650530892065881</v>
      </c>
    </row>
    <row r="1352" spans="1:10" x14ac:dyDescent="0.25">
      <c r="A1352">
        <v>1432512000</v>
      </c>
      <c r="B1352">
        <v>239.69</v>
      </c>
      <c r="C1352">
        <v>240.1</v>
      </c>
      <c r="D1352">
        <v>233.1</v>
      </c>
      <c r="E1352">
        <v>235.59</v>
      </c>
      <c r="F1352" s="1">
        <f t="shared" si="20"/>
        <v>42149</v>
      </c>
      <c r="G1352" s="3">
        <f>E1352/MAX(E$9:E1352)-1</f>
        <v>-0.79188162544169605</v>
      </c>
      <c r="H1352">
        <f>IF(G1352&lt;$H$1,1,"")</f>
        <v>1</v>
      </c>
      <c r="I1352" s="3">
        <f ca="1">IF(AND(H1352=1,OFFSET(E1352,$I$4,0)&lt;&gt;""),OFFSET(E1352,$I$4,0)/E1352-1,"")</f>
        <v>0.88450273780720745</v>
      </c>
      <c r="J1352" s="2">
        <f ca="1">IF(AND(H1352=1,OFFSET(E1352,$J$4,0)&lt;&gt;""),OFFSET(E1352,$J$4,0)/E1352-1,"")</f>
        <v>9.2733138078865824</v>
      </c>
    </row>
    <row r="1353" spans="1:10" x14ac:dyDescent="0.25">
      <c r="A1353">
        <v>1432598400</v>
      </c>
      <c r="B1353">
        <v>235.72</v>
      </c>
      <c r="C1353">
        <v>237.96</v>
      </c>
      <c r="D1353">
        <v>234</v>
      </c>
      <c r="E1353">
        <v>235.71</v>
      </c>
      <c r="F1353" s="1">
        <f t="shared" si="20"/>
        <v>42150</v>
      </c>
      <c r="G1353" s="3">
        <f>E1353/MAX(E$9:E1353)-1</f>
        <v>-0.79177561837455834</v>
      </c>
      <c r="H1353">
        <f>IF(G1353&lt;$H$1,1,"")</f>
        <v>1</v>
      </c>
      <c r="I1353" s="3">
        <f ca="1">IF(AND(H1353=1,OFFSET(E1353,$I$4,0)&lt;&gt;""),OFFSET(E1353,$I$4,0)/E1353-1,"")</f>
        <v>0.90361036867336963</v>
      </c>
      <c r="J1353" s="2">
        <f ca="1">IF(AND(H1353=1,OFFSET(E1353,$J$4,0)&lt;&gt;""),OFFSET(E1353,$J$4,0)/E1353-1,"")</f>
        <v>8.7260616859700484</v>
      </c>
    </row>
    <row r="1354" spans="1:10" x14ac:dyDescent="0.25">
      <c r="A1354">
        <v>1432684800</v>
      </c>
      <c r="B1354">
        <v>235.71</v>
      </c>
      <c r="C1354">
        <v>237.35</v>
      </c>
      <c r="D1354">
        <v>234</v>
      </c>
      <c r="E1354">
        <v>235.17</v>
      </c>
      <c r="F1354" s="1">
        <f t="shared" ref="F1354:F1417" si="21">A1354/24/60/60+DATE(1970,1,1)</f>
        <v>42151</v>
      </c>
      <c r="G1354" s="3">
        <f>E1354/MAX(E$9:E1354)-1</f>
        <v>-0.79225265017667845</v>
      </c>
      <c r="H1354">
        <f>IF(G1354&lt;$H$1,1,"")</f>
        <v>1</v>
      </c>
      <c r="I1354" s="3">
        <f ca="1">IF(AND(H1354=1,OFFSET(E1354,$I$4,0)&lt;&gt;""),OFFSET(E1354,$I$4,0)/E1354-1,"")</f>
        <v>0.92231151932644484</v>
      </c>
      <c r="J1354" s="2">
        <f ca="1">IF(AND(H1354=1,OFFSET(E1354,$J$4,0)&lt;&gt;""),OFFSET(E1354,$J$4,0)/E1354-1,"")</f>
        <v>8.6943487689756367</v>
      </c>
    </row>
    <row r="1355" spans="1:10" x14ac:dyDescent="0.25">
      <c r="A1355">
        <v>1432771200</v>
      </c>
      <c r="B1355">
        <v>235.32</v>
      </c>
      <c r="C1355">
        <v>236.8</v>
      </c>
      <c r="D1355">
        <v>234.87</v>
      </c>
      <c r="E1355">
        <v>236.46</v>
      </c>
      <c r="F1355" s="1">
        <f t="shared" si="21"/>
        <v>42152</v>
      </c>
      <c r="G1355" s="3">
        <f>E1355/MAX(E$9:E1355)-1</f>
        <v>-0.79111307420494703</v>
      </c>
      <c r="H1355">
        <f>IF(G1355&lt;$H$1,1,"")</f>
        <v>1</v>
      </c>
      <c r="I1355" s="3">
        <f ca="1">IF(AND(H1355=1,OFFSET(E1355,$I$4,0)&lt;&gt;""),OFFSET(E1355,$I$4,0)/E1355-1,"")</f>
        <v>0.99632073077899008</v>
      </c>
      <c r="J1355" s="2">
        <f ca="1">IF(AND(H1355=1,OFFSET(E1355,$J$4,0)&lt;&gt;""),OFFSET(E1355,$J$4,0)/E1355-1,"")</f>
        <v>7.635710056669204</v>
      </c>
    </row>
    <row r="1356" spans="1:10" x14ac:dyDescent="0.25">
      <c r="A1356">
        <v>1432857600</v>
      </c>
      <c r="B1356">
        <v>236.46</v>
      </c>
      <c r="C1356">
        <v>236.52</v>
      </c>
      <c r="D1356">
        <v>234</v>
      </c>
      <c r="E1356">
        <v>236.03</v>
      </c>
      <c r="F1356" s="1">
        <f t="shared" si="21"/>
        <v>42153</v>
      </c>
      <c r="G1356" s="3">
        <f>E1356/MAX(E$9:E1356)-1</f>
        <v>-0.7914929328621908</v>
      </c>
      <c r="H1356">
        <f>IF(G1356&lt;$H$1,1,"")</f>
        <v>1</v>
      </c>
      <c r="I1356" s="3">
        <f ca="1">IF(AND(H1356=1,OFFSET(E1356,$I$4,0)&lt;&gt;""),OFFSET(E1356,$I$4,0)/E1356-1,"")</f>
        <v>1.2006100919374654</v>
      </c>
      <c r="J1356" s="2">
        <f ca="1">IF(AND(H1356=1,OFFSET(E1356,$J$4,0)&lt;&gt;""),OFFSET(E1356,$J$4,0)/E1356-1,"")</f>
        <v>8.2310723213150876</v>
      </c>
    </row>
    <row r="1357" spans="1:10" x14ac:dyDescent="0.25">
      <c r="A1357">
        <v>1432944000</v>
      </c>
      <c r="B1357">
        <v>236.03</v>
      </c>
      <c r="C1357">
        <v>236.03</v>
      </c>
      <c r="D1357">
        <v>231</v>
      </c>
      <c r="E1357">
        <v>232.11</v>
      </c>
      <c r="F1357" s="1">
        <f t="shared" si="21"/>
        <v>42154</v>
      </c>
      <c r="G1357" s="3">
        <f>E1357/MAX(E$9:E1357)-1</f>
        <v>-0.79495583038869255</v>
      </c>
      <c r="H1357">
        <f>IF(G1357&lt;$H$1,1,"")</f>
        <v>1</v>
      </c>
      <c r="I1357" s="3">
        <f ca="1">IF(AND(H1357=1,OFFSET(E1357,$I$4,0)&lt;&gt;""),OFFSET(E1357,$I$4,0)/E1357-1,"")</f>
        <v>1.2310111585024344</v>
      </c>
      <c r="J1357" s="2">
        <f ca="1">IF(AND(H1357=1,OFFSET(E1357,$J$4,0)&lt;&gt;""),OFFSET(E1357,$J$4,0)/E1357-1,"")</f>
        <v>8.875059239153849</v>
      </c>
    </row>
    <row r="1358" spans="1:10" x14ac:dyDescent="0.25">
      <c r="A1358">
        <v>1433030400</v>
      </c>
      <c r="B1358">
        <v>232.11</v>
      </c>
      <c r="C1358">
        <v>232.51</v>
      </c>
      <c r="D1358">
        <v>228</v>
      </c>
      <c r="E1358">
        <v>228.91</v>
      </c>
      <c r="F1358" s="1">
        <f t="shared" si="21"/>
        <v>42155</v>
      </c>
      <c r="G1358" s="3">
        <f>E1358/MAX(E$9:E1358)-1</f>
        <v>-0.79778268551236753</v>
      </c>
      <c r="H1358">
        <f>IF(G1358&lt;$H$1,1,"")</f>
        <v>1</v>
      </c>
      <c r="I1358" s="3">
        <f ca="1">IF(AND(H1358=1,OFFSET(E1358,$I$4,0)&lt;&gt;""),OFFSET(E1358,$I$4,0)/E1358-1,"")</f>
        <v>1.3050107028963347</v>
      </c>
      <c r="J1358" s="2">
        <f ca="1">IF(AND(H1358=1,OFFSET(E1358,$J$4,0)&lt;&gt;""),OFFSET(E1358,$J$4,0)/E1358-1,"")</f>
        <v>8.6260975929404573</v>
      </c>
    </row>
    <row r="1359" spans="1:10" x14ac:dyDescent="0.25">
      <c r="A1359">
        <v>1433116800</v>
      </c>
      <c r="B1359">
        <v>228.91</v>
      </c>
      <c r="C1359">
        <v>231.2</v>
      </c>
      <c r="D1359">
        <v>220.65</v>
      </c>
      <c r="E1359">
        <v>223.51</v>
      </c>
      <c r="F1359" s="1">
        <f t="shared" si="21"/>
        <v>42156</v>
      </c>
      <c r="G1359" s="3">
        <f>E1359/MAX(E$9:E1359)-1</f>
        <v>-0.80255300353356895</v>
      </c>
      <c r="H1359">
        <f>IF(G1359&lt;$H$1,1,"")</f>
        <v>1</v>
      </c>
      <c r="I1359" s="3">
        <f ca="1">IF(AND(H1359=1,OFFSET(E1359,$I$4,0)&lt;&gt;""),OFFSET(E1359,$I$4,0)/E1359-1,"")</f>
        <v>1.3794908505212296</v>
      </c>
      <c r="J1359" s="2">
        <f ca="1">IF(AND(H1359=1,OFFSET(E1359,$J$4,0)&lt;&gt;""),OFFSET(E1359,$J$4,0)/E1359-1,"")</f>
        <v>9.2814639166032862</v>
      </c>
    </row>
    <row r="1360" spans="1:10" x14ac:dyDescent="0.25">
      <c r="A1360">
        <v>1433203200</v>
      </c>
      <c r="B1360">
        <v>223.5</v>
      </c>
      <c r="C1360">
        <v>226.38</v>
      </c>
      <c r="D1360">
        <v>221.34</v>
      </c>
      <c r="E1360">
        <v>225.18</v>
      </c>
      <c r="F1360" s="1">
        <f t="shared" si="21"/>
        <v>42157</v>
      </c>
      <c r="G1360" s="3">
        <f>E1360/MAX(E$9:E1360)-1</f>
        <v>-0.80107773851590103</v>
      </c>
      <c r="H1360">
        <f>IF(G1360&lt;$H$1,1,"")</f>
        <v>1</v>
      </c>
      <c r="I1360" s="3">
        <f ca="1">IF(AND(H1360=1,OFFSET(E1360,$I$4,0)&lt;&gt;""),OFFSET(E1360,$I$4,0)/E1360-1,"")</f>
        <v>1.3845368149924506</v>
      </c>
      <c r="J1360" s="2">
        <f ca="1">IF(AND(H1360=1,OFFSET(E1360,$J$4,0)&lt;&gt;""),OFFSET(E1360,$J$4,0)/E1360-1,"")</f>
        <v>9.7186695088373742</v>
      </c>
    </row>
    <row r="1361" spans="1:10" x14ac:dyDescent="0.25">
      <c r="A1361">
        <v>1433289600</v>
      </c>
      <c r="B1361">
        <v>225.17</v>
      </c>
      <c r="C1361">
        <v>226.99</v>
      </c>
      <c r="D1361">
        <v>222.57</v>
      </c>
      <c r="E1361">
        <v>224.27</v>
      </c>
      <c r="F1361" s="1">
        <f t="shared" si="21"/>
        <v>42158</v>
      </c>
      <c r="G1361" s="3">
        <f>E1361/MAX(E$9:E1361)-1</f>
        <v>-0.80188162544169606</v>
      </c>
      <c r="H1361">
        <f>IF(G1361&lt;$H$1,1,"")</f>
        <v>1</v>
      </c>
      <c r="I1361" s="3">
        <f ca="1">IF(AND(H1361=1,OFFSET(E1361,$I$4,0)&lt;&gt;""),OFFSET(E1361,$I$4,0)/E1361-1,"")</f>
        <v>1.3988941900387926</v>
      </c>
      <c r="J1361" s="2">
        <f ca="1">IF(AND(H1361=1,OFFSET(E1361,$J$4,0)&lt;&gt;""),OFFSET(E1361,$J$4,0)/E1361-1,"")</f>
        <v>10.097962277611806</v>
      </c>
    </row>
    <row r="1362" spans="1:10" x14ac:dyDescent="0.25">
      <c r="A1362">
        <v>1433376000</v>
      </c>
      <c r="B1362">
        <v>224.8</v>
      </c>
      <c r="C1362">
        <v>225.98</v>
      </c>
      <c r="D1362">
        <v>222</v>
      </c>
      <c r="E1362">
        <v>222.99</v>
      </c>
      <c r="F1362" s="1">
        <f t="shared" si="21"/>
        <v>42159</v>
      </c>
      <c r="G1362" s="3">
        <f>E1362/MAX(E$9:E1362)-1</f>
        <v>-0.803012367491166</v>
      </c>
      <c r="H1362">
        <f>IF(G1362&lt;$H$1,1,"")</f>
        <v>1</v>
      </c>
      <c r="I1362" s="3">
        <f ca="1">IF(AND(H1362=1,OFFSET(E1362,$I$4,0)&lt;&gt;""),OFFSET(E1362,$I$4,0)/E1362-1,"")</f>
        <v>1.5558993676846495</v>
      </c>
      <c r="J1362" s="2">
        <f ca="1">IF(AND(H1362=1,OFFSET(E1362,$J$4,0)&lt;&gt;""),OFFSET(E1362,$J$4,0)/E1362-1,"")</f>
        <v>10.394860756087716</v>
      </c>
    </row>
    <row r="1363" spans="1:10" x14ac:dyDescent="0.25">
      <c r="A1363">
        <v>1433462400</v>
      </c>
      <c r="B1363">
        <v>222.99</v>
      </c>
      <c r="C1363">
        <v>225.9</v>
      </c>
      <c r="D1363">
        <v>219.03</v>
      </c>
      <c r="E1363">
        <v>224.4</v>
      </c>
      <c r="F1363" s="1">
        <f t="shared" si="21"/>
        <v>42160</v>
      </c>
      <c r="G1363" s="3">
        <f>E1363/MAX(E$9:E1363)-1</f>
        <v>-0.80176678445229688</v>
      </c>
      <c r="H1363">
        <f>IF(G1363&lt;$H$1,1,"")</f>
        <v>1</v>
      </c>
      <c r="I1363" s="3">
        <f ca="1">IF(AND(H1363=1,OFFSET(E1363,$I$4,0)&lt;&gt;""),OFFSET(E1363,$I$4,0)/E1363-1,"")</f>
        <v>1.5570409982174684</v>
      </c>
      <c r="J1363" s="2">
        <f ca="1">IF(AND(H1363=1,OFFSET(E1363,$J$4,0)&lt;&gt;""),OFFSET(E1363,$J$4,0)/E1363-1,"")</f>
        <v>10.275713012477718</v>
      </c>
    </row>
    <row r="1364" spans="1:10" x14ac:dyDescent="0.25">
      <c r="A1364">
        <v>1433548800</v>
      </c>
      <c r="B1364">
        <v>224.4</v>
      </c>
      <c r="C1364">
        <v>225.26</v>
      </c>
      <c r="D1364">
        <v>223.07</v>
      </c>
      <c r="E1364">
        <v>224.99</v>
      </c>
      <c r="F1364" s="1">
        <f t="shared" si="21"/>
        <v>42161</v>
      </c>
      <c r="G1364" s="3">
        <f>E1364/MAX(E$9:E1364)-1</f>
        <v>-0.80124558303886928</v>
      </c>
      <c r="H1364">
        <f>IF(G1364&lt;$H$1,1,"")</f>
        <v>1</v>
      </c>
      <c r="I1364" s="3">
        <f ca="1">IF(AND(H1364=1,OFFSET(E1364,$I$4,0)&lt;&gt;""),OFFSET(E1364,$I$4,0)/E1364-1,"")</f>
        <v>1.550824481088048</v>
      </c>
      <c r="J1364" s="2">
        <f ca="1">IF(AND(H1364=1,OFFSET(E1364,$J$4,0)&lt;&gt;""),OFFSET(E1364,$J$4,0)/E1364-1,"")</f>
        <v>10.991644073069914</v>
      </c>
    </row>
    <row r="1365" spans="1:10" x14ac:dyDescent="0.25">
      <c r="A1365">
        <v>1433635200</v>
      </c>
      <c r="B1365">
        <v>224.95</v>
      </c>
      <c r="C1365">
        <v>225.48</v>
      </c>
      <c r="D1365">
        <v>221.86</v>
      </c>
      <c r="E1365">
        <v>222.7</v>
      </c>
      <c r="F1365" s="1">
        <f t="shared" si="21"/>
        <v>42162</v>
      </c>
      <c r="G1365" s="3">
        <f>E1365/MAX(E$9:E1365)-1</f>
        <v>-0.80326855123674912</v>
      </c>
      <c r="H1365">
        <f>IF(G1365&lt;$H$1,1,"")</f>
        <v>1</v>
      </c>
      <c r="I1365" s="3">
        <f ca="1">IF(AND(H1365=1,OFFSET(E1365,$I$4,0)&lt;&gt;""),OFFSET(E1365,$I$4,0)/E1365-1,"")</f>
        <v>1.6246070947462954</v>
      </c>
      <c r="J1365" s="2">
        <f ca="1">IF(AND(H1365=1,OFFSET(E1365,$J$4,0)&lt;&gt;""),OFFSET(E1365,$J$4,0)/E1365-1,"")</f>
        <v>11.935518634934891</v>
      </c>
    </row>
    <row r="1366" spans="1:10" x14ac:dyDescent="0.25">
      <c r="A1366">
        <v>1433721600</v>
      </c>
      <c r="B1366">
        <v>222.65</v>
      </c>
      <c r="C1366">
        <v>229.4</v>
      </c>
      <c r="D1366">
        <v>222.31</v>
      </c>
      <c r="E1366">
        <v>228.17</v>
      </c>
      <c r="F1366" s="1">
        <f t="shared" si="21"/>
        <v>42163</v>
      </c>
      <c r="G1366" s="3">
        <f>E1366/MAX(E$9:E1366)-1</f>
        <v>-0.79843639575971737</v>
      </c>
      <c r="H1366">
        <f>IF(G1366&lt;$H$1,1,"")</f>
        <v>1</v>
      </c>
      <c r="I1366" s="3">
        <f ca="1">IF(AND(H1366=1,OFFSET(E1366,$I$4,0)&lt;&gt;""),OFFSET(E1366,$I$4,0)/E1366-1,"")</f>
        <v>1.5311828899504754</v>
      </c>
      <c r="J1366" s="2">
        <f ca="1">IF(AND(H1366=1,OFFSET(E1366,$J$4,0)&lt;&gt;""),OFFSET(E1366,$J$4,0)/E1366-1,"")</f>
        <v>10.758907831879741</v>
      </c>
    </row>
    <row r="1367" spans="1:10" x14ac:dyDescent="0.25">
      <c r="A1367">
        <v>1433808000</v>
      </c>
      <c r="B1367">
        <v>228.05</v>
      </c>
      <c r="C1367">
        <v>230.79</v>
      </c>
      <c r="D1367">
        <v>226.67</v>
      </c>
      <c r="E1367">
        <v>228.7</v>
      </c>
      <c r="F1367" s="1">
        <f t="shared" si="21"/>
        <v>42164</v>
      </c>
      <c r="G1367" s="3">
        <f>E1367/MAX(E$9:E1367)-1</f>
        <v>-0.79796819787985873</v>
      </c>
      <c r="H1367">
        <f>IF(G1367&lt;$H$1,1,"")</f>
        <v>1</v>
      </c>
      <c r="I1367" s="3">
        <f ca="1">IF(AND(H1367=1,OFFSET(E1367,$I$4,0)&lt;&gt;""),OFFSET(E1367,$I$4,0)/E1367-1,"")</f>
        <v>1.5493222562308699</v>
      </c>
      <c r="J1367" s="2">
        <f ca="1">IF(AND(H1367=1,OFFSET(E1367,$J$4,0)&lt;&gt;""),OFFSET(E1367,$J$4,0)/E1367-1,"")</f>
        <v>11.269348491473547</v>
      </c>
    </row>
    <row r="1368" spans="1:10" x14ac:dyDescent="0.25">
      <c r="A1368">
        <v>1433894400</v>
      </c>
      <c r="B1368">
        <v>228.7</v>
      </c>
      <c r="C1368">
        <v>229.75</v>
      </c>
      <c r="D1368">
        <v>226.83</v>
      </c>
      <c r="E1368">
        <v>227.88</v>
      </c>
      <c r="F1368" s="1">
        <f t="shared" si="21"/>
        <v>42165</v>
      </c>
      <c r="G1368" s="3">
        <f>E1368/MAX(E$9:E1368)-1</f>
        <v>-0.79869257950530037</v>
      </c>
      <c r="H1368">
        <f>IF(G1368&lt;$H$1,1,"")</f>
        <v>1</v>
      </c>
      <c r="I1368" s="3">
        <f ca="1">IF(AND(H1368=1,OFFSET(E1368,$I$4,0)&lt;&gt;""),OFFSET(E1368,$I$4,0)/E1368-1,"")</f>
        <v>1.523301737756714</v>
      </c>
      <c r="J1368" s="2">
        <f ca="1">IF(AND(H1368=1,OFFSET(E1368,$J$4,0)&lt;&gt;""),OFFSET(E1368,$J$4,0)/E1368-1,"")</f>
        <v>11.385114972792699</v>
      </c>
    </row>
    <row r="1369" spans="1:10" x14ac:dyDescent="0.25">
      <c r="A1369">
        <v>1433980800</v>
      </c>
      <c r="B1369">
        <v>227.8</v>
      </c>
      <c r="C1369">
        <v>229.57</v>
      </c>
      <c r="D1369">
        <v>227.25</v>
      </c>
      <c r="E1369">
        <v>229.03</v>
      </c>
      <c r="F1369" s="1">
        <f t="shared" si="21"/>
        <v>42166</v>
      </c>
      <c r="G1369" s="3">
        <f>E1369/MAX(E$9:E1369)-1</f>
        <v>-0.79767667844522971</v>
      </c>
      <c r="H1369">
        <f>IF(G1369&lt;$H$1,1,"")</f>
        <v>1</v>
      </c>
      <c r="I1369" s="3">
        <f ca="1">IF(AND(H1369=1,OFFSET(E1369,$I$4,0)&lt;&gt;""),OFFSET(E1369,$I$4,0)/E1369-1,"")</f>
        <v>1.523730515652971</v>
      </c>
      <c r="J1369" s="2">
        <f ca="1">IF(AND(H1369=1,OFFSET(E1369,$J$4,0)&lt;&gt;""),OFFSET(E1369,$J$4,0)/E1369-1,"")</f>
        <v>11.662053006156398</v>
      </c>
    </row>
    <row r="1370" spans="1:10" x14ac:dyDescent="0.25">
      <c r="A1370">
        <v>1434067200</v>
      </c>
      <c r="B1370">
        <v>229.14</v>
      </c>
      <c r="C1370">
        <v>230.7</v>
      </c>
      <c r="D1370">
        <v>228.29</v>
      </c>
      <c r="E1370">
        <v>229.4</v>
      </c>
      <c r="F1370" s="1">
        <f t="shared" si="21"/>
        <v>42167</v>
      </c>
      <c r="G1370" s="3">
        <f>E1370/MAX(E$9:E1370)-1</f>
        <v>-0.7973498233215548</v>
      </c>
      <c r="H1370">
        <f>IF(G1370&lt;$H$1,1,"")</f>
        <v>1</v>
      </c>
      <c r="I1370" s="3">
        <f ca="1">IF(AND(H1370=1,OFFSET(E1370,$I$4,0)&lt;&gt;""),OFFSET(E1370,$I$4,0)/E1370-1,"")</f>
        <v>1.6591107236268527</v>
      </c>
      <c r="J1370" s="2">
        <f ca="1">IF(AND(H1370=1,OFFSET(E1370,$J$4,0)&lt;&gt;""),OFFSET(E1370,$J$4,0)/E1370-1,"")</f>
        <v>11.878029642545771</v>
      </c>
    </row>
    <row r="1371" spans="1:10" x14ac:dyDescent="0.25">
      <c r="A1371">
        <v>1434153600</v>
      </c>
      <c r="B1371">
        <v>229.3</v>
      </c>
      <c r="C1371">
        <v>232.04</v>
      </c>
      <c r="D1371">
        <v>228.06</v>
      </c>
      <c r="E1371">
        <v>231.64</v>
      </c>
      <c r="F1371" s="1">
        <f t="shared" si="21"/>
        <v>42168</v>
      </c>
      <c r="G1371" s="3">
        <f>E1371/MAX(E$9:E1371)-1</f>
        <v>-0.79537102473498233</v>
      </c>
      <c r="H1371">
        <f>IF(G1371&lt;$H$1,1,"")</f>
        <v>1</v>
      </c>
      <c r="I1371" s="3">
        <f ca="1">IF(AND(H1371=1,OFFSET(E1371,$I$4,0)&lt;&gt;""),OFFSET(E1371,$I$4,0)/E1371-1,"")</f>
        <v>1.9016145743394923</v>
      </c>
      <c r="J1371" s="2">
        <f ca="1">IF(AND(H1371=1,OFFSET(E1371,$J$4,0)&lt;&gt;""),OFFSET(E1371,$J$4,0)/E1371-1,"")</f>
        <v>10.513814539803143</v>
      </c>
    </row>
    <row r="1372" spans="1:10" x14ac:dyDescent="0.25">
      <c r="A1372">
        <v>1434240000</v>
      </c>
      <c r="B1372">
        <v>231.64</v>
      </c>
      <c r="C1372">
        <v>234</v>
      </c>
      <c r="D1372">
        <v>230.94</v>
      </c>
      <c r="E1372">
        <v>232.09</v>
      </c>
      <c r="F1372" s="1">
        <f t="shared" si="21"/>
        <v>42169</v>
      </c>
      <c r="G1372" s="3">
        <f>E1372/MAX(E$9:E1372)-1</f>
        <v>-0.7949734982332155</v>
      </c>
      <c r="H1372">
        <f>IF(G1372&lt;$H$1,1,"")</f>
        <v>1</v>
      </c>
      <c r="I1372" s="3">
        <f ca="1">IF(AND(H1372=1,OFFSET(E1372,$I$4,0)&lt;&gt;""),OFFSET(E1372,$I$4,0)/E1372-1,"")</f>
        <v>2.0354172950148648</v>
      </c>
      <c r="J1372" s="2">
        <f ca="1">IF(AND(H1372=1,OFFSET(E1372,$J$4,0)&lt;&gt;""),OFFSET(E1372,$J$4,0)/E1372-1,"")</f>
        <v>10.646430264121676</v>
      </c>
    </row>
    <row r="1373" spans="1:10" x14ac:dyDescent="0.25">
      <c r="A1373">
        <v>1434326400</v>
      </c>
      <c r="B1373">
        <v>232.08</v>
      </c>
      <c r="C1373">
        <v>237.09</v>
      </c>
      <c r="D1373">
        <v>231.55</v>
      </c>
      <c r="E1373">
        <v>235.92</v>
      </c>
      <c r="F1373" s="1">
        <f t="shared" si="21"/>
        <v>42170</v>
      </c>
      <c r="G1373" s="3">
        <f>E1373/MAX(E$9:E1373)-1</f>
        <v>-0.79159010600706714</v>
      </c>
      <c r="H1373">
        <f>IF(G1373&lt;$H$1,1,"")</f>
        <v>1</v>
      </c>
      <c r="I1373" s="3">
        <f ca="1">IF(AND(H1373=1,OFFSET(E1373,$I$4,0)&lt;&gt;""),OFFSET(E1373,$I$4,0)/E1373-1,"")</f>
        <v>1.9045863004408274</v>
      </c>
      <c r="J1373" s="2">
        <f ca="1">IF(AND(H1373=1,OFFSET(E1373,$J$4,0)&lt;&gt;""),OFFSET(E1373,$J$4,0)/E1373-1,"")</f>
        <v>9.3848762292302474</v>
      </c>
    </row>
    <row r="1374" spans="1:10" x14ac:dyDescent="0.25">
      <c r="A1374">
        <v>1434412800</v>
      </c>
      <c r="B1374">
        <v>236</v>
      </c>
      <c r="C1374">
        <v>252.05</v>
      </c>
      <c r="D1374">
        <v>234.35</v>
      </c>
      <c r="E1374">
        <v>250.09</v>
      </c>
      <c r="F1374" s="1">
        <f t="shared" si="21"/>
        <v>42171</v>
      </c>
      <c r="G1374" s="3">
        <f>E1374/MAX(E$9:E1374)-1</f>
        <v>-0.77907243816254423</v>
      </c>
      <c r="H1374">
        <f>IF(G1374&lt;$H$1,1,"")</f>
        <v>1</v>
      </c>
      <c r="I1374" s="3">
        <f ca="1">IF(AND(H1374=1,OFFSET(E1374,$I$4,0)&lt;&gt;""),OFFSET(E1374,$I$4,0)/E1374-1,"")</f>
        <v>1.778999560158343</v>
      </c>
      <c r="J1374" s="2">
        <f ca="1">IF(AND(H1374=1,OFFSET(E1374,$J$4,0)&lt;&gt;""),OFFSET(E1374,$J$4,0)/E1374-1,"")</f>
        <v>8.6961493862209593</v>
      </c>
    </row>
    <row r="1375" spans="1:10" x14ac:dyDescent="0.25">
      <c r="A1375">
        <v>1434499200</v>
      </c>
      <c r="B1375">
        <v>250.02</v>
      </c>
      <c r="C1375">
        <v>257.39</v>
      </c>
      <c r="D1375">
        <v>243.2</v>
      </c>
      <c r="E1375">
        <v>247.76</v>
      </c>
      <c r="F1375" s="1">
        <f t="shared" si="21"/>
        <v>42172</v>
      </c>
      <c r="G1375" s="3">
        <f>E1375/MAX(E$9:E1375)-1</f>
        <v>-0.78113074204946997</v>
      </c>
      <c r="H1375">
        <f>IF(G1375&lt;$H$1,1,"")</f>
        <v>1</v>
      </c>
      <c r="I1375" s="3">
        <f ca="1">IF(AND(H1375=1,OFFSET(E1375,$I$4,0)&lt;&gt;""),OFFSET(E1375,$I$4,0)/E1375-1,"")</f>
        <v>2.0942040684533421</v>
      </c>
      <c r="J1375" s="2">
        <f ca="1">IF(AND(H1375=1,OFFSET(E1375,$J$4,0)&lt;&gt;""),OFFSET(E1375,$J$4,0)/E1375-1,"")</f>
        <v>9.0285760413303198</v>
      </c>
    </row>
    <row r="1376" spans="1:10" x14ac:dyDescent="0.25">
      <c r="A1376">
        <v>1434585600</v>
      </c>
      <c r="B1376">
        <v>247.76</v>
      </c>
      <c r="C1376">
        <v>251.58</v>
      </c>
      <c r="D1376">
        <v>240</v>
      </c>
      <c r="E1376">
        <v>248.4</v>
      </c>
      <c r="F1376" s="1">
        <f t="shared" si="21"/>
        <v>42173</v>
      </c>
      <c r="G1376" s="3">
        <f>E1376/MAX(E$9:E1376)-1</f>
        <v>-0.780565371024735</v>
      </c>
      <c r="H1376">
        <f>IF(G1376&lt;$H$1,1,"")</f>
        <v>1</v>
      </c>
      <c r="I1376" s="3">
        <f ca="1">IF(AND(H1376=1,OFFSET(E1376,$I$4,0)&lt;&gt;""),OFFSET(E1376,$I$4,0)/E1376-1,"")</f>
        <v>2.0000805152979066</v>
      </c>
      <c r="J1376" s="2">
        <f ca="1">IF(AND(H1376=1,OFFSET(E1376,$J$4,0)&lt;&gt;""),OFFSET(E1376,$J$4,0)/E1376-1,"")</f>
        <v>9.5877616747181964</v>
      </c>
    </row>
    <row r="1377" spans="1:10" x14ac:dyDescent="0.25">
      <c r="A1377">
        <v>1434672000</v>
      </c>
      <c r="B1377">
        <v>248.45</v>
      </c>
      <c r="C1377">
        <v>249.93</v>
      </c>
      <c r="D1377">
        <v>242.14</v>
      </c>
      <c r="E1377">
        <v>243.7</v>
      </c>
      <c r="F1377" s="1">
        <f t="shared" si="21"/>
        <v>42174</v>
      </c>
      <c r="G1377" s="3">
        <f>E1377/MAX(E$9:E1377)-1</f>
        <v>-0.78471731448763249</v>
      </c>
      <c r="H1377">
        <f>IF(G1377&lt;$H$1,1,"")</f>
        <v>1</v>
      </c>
      <c r="I1377" s="3">
        <f ca="1">IF(AND(H1377=1,OFFSET(E1377,$I$4,0)&lt;&gt;""),OFFSET(E1377,$I$4,0)/E1377-1,"")</f>
        <v>2.0973738202708252</v>
      </c>
      <c r="J1377" s="2">
        <f ca="1">IF(AND(H1377=1,OFFSET(E1377,$J$4,0)&lt;&gt;""),OFFSET(E1377,$J$4,0)/E1377-1,"")</f>
        <v>9.3281903980303653</v>
      </c>
    </row>
    <row r="1378" spans="1:10" x14ac:dyDescent="0.25">
      <c r="A1378">
        <v>1434758400</v>
      </c>
      <c r="B1378">
        <v>243.75</v>
      </c>
      <c r="C1378">
        <v>245.56</v>
      </c>
      <c r="D1378">
        <v>239.93</v>
      </c>
      <c r="E1378">
        <v>244.76</v>
      </c>
      <c r="F1378" s="1">
        <f t="shared" si="21"/>
        <v>42175</v>
      </c>
      <c r="G1378" s="3">
        <f>E1378/MAX(E$9:E1378)-1</f>
        <v>-0.78378091872791522</v>
      </c>
      <c r="H1378">
        <f>IF(G1378&lt;$H$1,1,"")</f>
        <v>1</v>
      </c>
      <c r="I1378" s="3">
        <f ca="1">IF(AND(H1378=1,OFFSET(E1378,$I$4,0)&lt;&gt;""),OFFSET(E1378,$I$4,0)/E1378-1,"")</f>
        <v>2.1109658440921724</v>
      </c>
      <c r="J1378" s="2">
        <f ca="1">IF(AND(H1378=1,OFFSET(E1378,$J$4,0)&lt;&gt;""),OFFSET(E1378,$J$4,0)/E1378-1,"")</f>
        <v>9.6144794901127639</v>
      </c>
    </row>
    <row r="1379" spans="1:10" x14ac:dyDescent="0.25">
      <c r="A1379">
        <v>1434844800</v>
      </c>
      <c r="B1379">
        <v>244.65</v>
      </c>
      <c r="C1379">
        <v>245</v>
      </c>
      <c r="D1379">
        <v>241.06</v>
      </c>
      <c r="E1379">
        <v>243.64</v>
      </c>
      <c r="F1379" s="1">
        <f t="shared" si="21"/>
        <v>42176</v>
      </c>
      <c r="G1379" s="3">
        <f>E1379/MAX(E$9:E1379)-1</f>
        <v>-0.78477031802120145</v>
      </c>
      <c r="H1379">
        <f>IF(G1379&lt;$H$1,1,"")</f>
        <v>1</v>
      </c>
      <c r="I1379" s="3">
        <f ca="1">IF(AND(H1379=1,OFFSET(E1379,$I$4,0)&lt;&gt;""),OFFSET(E1379,$I$4,0)/E1379-1,"")</f>
        <v>1.9997126908553606</v>
      </c>
      <c r="J1379" s="2">
        <f ca="1">IF(AND(H1379=1,OFFSET(E1379,$J$4,0)&lt;&gt;""),OFFSET(E1379,$J$4,0)/E1379-1,"")</f>
        <v>10.246100804465605</v>
      </c>
    </row>
    <row r="1380" spans="1:10" x14ac:dyDescent="0.25">
      <c r="A1380">
        <v>1434931200</v>
      </c>
      <c r="B1380">
        <v>243.6</v>
      </c>
      <c r="C1380">
        <v>247.99</v>
      </c>
      <c r="D1380">
        <v>242.64</v>
      </c>
      <c r="E1380">
        <v>246</v>
      </c>
      <c r="F1380" s="1">
        <f t="shared" si="21"/>
        <v>42177</v>
      </c>
      <c r="G1380" s="3">
        <f>E1380/MAX(E$9:E1380)-1</f>
        <v>-0.78268551236749118</v>
      </c>
      <c r="H1380">
        <f>IF(G1380&lt;$H$1,1,"")</f>
        <v>1</v>
      </c>
      <c r="I1380" s="3">
        <f ca="1">IF(AND(H1380=1,OFFSET(E1380,$I$4,0)&lt;&gt;""),OFFSET(E1380,$I$4,0)/E1380-1,"")</f>
        <v>1.7135772357723575</v>
      </c>
      <c r="J1380" s="2">
        <f ca="1">IF(AND(H1380=1,OFFSET(E1380,$J$4,0)&lt;&gt;""),OFFSET(E1380,$J$4,0)/E1380-1,"")</f>
        <v>9.8009756097560974</v>
      </c>
    </row>
    <row r="1381" spans="1:10" x14ac:dyDescent="0.25">
      <c r="A1381">
        <v>1435017600</v>
      </c>
      <c r="B1381">
        <v>245.99</v>
      </c>
      <c r="C1381">
        <v>247.25</v>
      </c>
      <c r="D1381">
        <v>242.14</v>
      </c>
      <c r="E1381">
        <v>243.74</v>
      </c>
      <c r="F1381" s="1">
        <f t="shared" si="21"/>
        <v>42178</v>
      </c>
      <c r="G1381" s="3">
        <f>E1381/MAX(E$9:E1381)-1</f>
        <v>-0.78468197879858659</v>
      </c>
      <c r="H1381">
        <f>IF(G1381&lt;$H$1,1,"")</f>
        <v>1</v>
      </c>
      <c r="I1381" s="3">
        <f ca="1">IF(AND(H1381=1,OFFSET(E1381,$I$4,0)&lt;&gt;""),OFFSET(E1381,$I$4,0)/E1381-1,"")</f>
        <v>1.4669730040206774</v>
      </c>
      <c r="J1381" s="2">
        <f ca="1">IF(AND(H1381=1,OFFSET(E1381,$J$4,0)&lt;&gt;""),OFFSET(E1381,$J$4,0)/E1381-1,"")</f>
        <v>10.132682366456059</v>
      </c>
    </row>
    <row r="1382" spans="1:10" x14ac:dyDescent="0.25">
      <c r="A1382">
        <v>1435104000</v>
      </c>
      <c r="B1382">
        <v>243.85</v>
      </c>
      <c r="C1382">
        <v>243.99</v>
      </c>
      <c r="D1382">
        <v>238.2</v>
      </c>
      <c r="E1382">
        <v>240.19</v>
      </c>
      <c r="F1382" s="1">
        <f t="shared" si="21"/>
        <v>42179</v>
      </c>
      <c r="G1382" s="3">
        <f>E1382/MAX(E$9:E1382)-1</f>
        <v>-0.78781802120141342</v>
      </c>
      <c r="H1382">
        <f>IF(G1382&lt;$H$1,1,"")</f>
        <v>1</v>
      </c>
      <c r="I1382" s="3">
        <f ca="1">IF(AND(H1382=1,OFFSET(E1382,$I$4,0)&lt;&gt;""),OFFSET(E1382,$I$4,0)/E1382-1,"")</f>
        <v>1.6017319621965944</v>
      </c>
      <c r="J1382" s="2">
        <f ca="1">IF(AND(H1382=1,OFFSET(E1382,$J$4,0)&lt;&gt;""),OFFSET(E1382,$J$4,0)/E1382-1,"")</f>
        <v>10.178858403763687</v>
      </c>
    </row>
    <row r="1383" spans="1:10" x14ac:dyDescent="0.25">
      <c r="A1383">
        <v>1435190400</v>
      </c>
      <c r="B1383">
        <v>240.19</v>
      </c>
      <c r="C1383">
        <v>242.9</v>
      </c>
      <c r="D1383">
        <v>239.18</v>
      </c>
      <c r="E1383">
        <v>241.98</v>
      </c>
      <c r="F1383" s="1">
        <f t="shared" si="21"/>
        <v>42180</v>
      </c>
      <c r="G1383" s="3">
        <f>E1383/MAX(E$9:E1383)-1</f>
        <v>-0.78623674911660779</v>
      </c>
      <c r="H1383">
        <f>IF(G1383&lt;$H$1,1,"")</f>
        <v>1</v>
      </c>
      <c r="I1383" s="3">
        <f ca="1">IF(AND(H1383=1,OFFSET(E1383,$I$4,0)&lt;&gt;""),OFFSET(E1383,$I$4,0)/E1383-1,"")</f>
        <v>1.7345648400694276</v>
      </c>
      <c r="J1383" s="2">
        <f ca="1">IF(AND(H1383=1,OFFSET(E1383,$J$4,0)&lt;&gt;""),OFFSET(E1383,$J$4,0)/E1383-1,"")</f>
        <v>9.5697165054963218</v>
      </c>
    </row>
    <row r="1384" spans="1:10" x14ac:dyDescent="0.25">
      <c r="A1384">
        <v>1435276800</v>
      </c>
      <c r="B1384">
        <v>242.08</v>
      </c>
      <c r="C1384">
        <v>243.44</v>
      </c>
      <c r="D1384">
        <v>240</v>
      </c>
      <c r="E1384">
        <v>242.98</v>
      </c>
      <c r="F1384" s="1">
        <f t="shared" si="21"/>
        <v>42181</v>
      </c>
      <c r="G1384" s="3">
        <f>E1384/MAX(E$9:E1384)-1</f>
        <v>-0.78535335689045938</v>
      </c>
      <c r="H1384">
        <f>IF(G1384&lt;$H$1,1,"")</f>
        <v>1</v>
      </c>
      <c r="I1384" s="3">
        <f ca="1">IF(AND(H1384=1,OFFSET(E1384,$I$4,0)&lt;&gt;""),OFFSET(E1384,$I$4,0)/E1384-1,"")</f>
        <v>1.7156967651658572</v>
      </c>
      <c r="J1384" s="2">
        <f ca="1">IF(AND(H1384=1,OFFSET(E1384,$J$4,0)&lt;&gt;""),OFFSET(E1384,$J$4,0)/E1384-1,"")</f>
        <v>9.2972672647954582</v>
      </c>
    </row>
    <row r="1385" spans="1:10" x14ac:dyDescent="0.25">
      <c r="A1385">
        <v>1435363200</v>
      </c>
      <c r="B1385">
        <v>242.98</v>
      </c>
      <c r="C1385">
        <v>252</v>
      </c>
      <c r="D1385">
        <v>242.36</v>
      </c>
      <c r="E1385">
        <v>251.21</v>
      </c>
      <c r="F1385" s="1">
        <f t="shared" si="21"/>
        <v>42182</v>
      </c>
      <c r="G1385" s="3">
        <f>E1385/MAX(E$9:E1385)-1</f>
        <v>-0.77808303886925789</v>
      </c>
      <c r="H1385">
        <f>IF(G1385&lt;$H$1,1,"")</f>
        <v>1</v>
      </c>
      <c r="I1385" s="3">
        <f ca="1">IF(AND(H1385=1,OFFSET(E1385,$I$4,0)&lt;&gt;""),OFFSET(E1385,$I$4,0)/E1385-1,"")</f>
        <v>1.618486525217945</v>
      </c>
      <c r="J1385" s="2">
        <f ca="1">IF(AND(H1385=1,OFFSET(E1385,$J$4,0)&lt;&gt;""),OFFSET(E1385,$J$4,0)/E1385-1,"")</f>
        <v>8.6382309621432256</v>
      </c>
    </row>
    <row r="1386" spans="1:10" x14ac:dyDescent="0.25">
      <c r="A1386">
        <v>1435449600</v>
      </c>
      <c r="B1386">
        <v>251.28</v>
      </c>
      <c r="C1386">
        <v>251.28</v>
      </c>
      <c r="D1386">
        <v>247.04</v>
      </c>
      <c r="E1386">
        <v>248.62</v>
      </c>
      <c r="F1386" s="1">
        <f t="shared" si="21"/>
        <v>42183</v>
      </c>
      <c r="G1386" s="3">
        <f>E1386/MAX(E$9:E1386)-1</f>
        <v>-0.78037102473498232</v>
      </c>
      <c r="H1386">
        <f>IF(G1386&lt;$H$1,1,"")</f>
        <v>1</v>
      </c>
      <c r="I1386" s="3">
        <f ca="1">IF(AND(H1386=1,OFFSET(E1386,$I$4,0)&lt;&gt;""),OFFSET(E1386,$I$4,0)/E1386-1,"")</f>
        <v>1.6445981819644437</v>
      </c>
      <c r="J1386" s="2">
        <f ca="1">IF(AND(H1386=1,OFFSET(E1386,$J$4,0)&lt;&gt;""),OFFSET(E1386,$J$4,0)/E1386-1,"")</f>
        <v>9.3043198455474219</v>
      </c>
    </row>
    <row r="1387" spans="1:10" x14ac:dyDescent="0.25">
      <c r="A1387">
        <v>1435536000</v>
      </c>
      <c r="B1387">
        <v>248.63</v>
      </c>
      <c r="C1387">
        <v>256.94</v>
      </c>
      <c r="D1387">
        <v>248.3</v>
      </c>
      <c r="E1387">
        <v>256.04000000000002</v>
      </c>
      <c r="F1387" s="1">
        <f t="shared" si="21"/>
        <v>42184</v>
      </c>
      <c r="G1387" s="3">
        <f>E1387/MAX(E$9:E1387)-1</f>
        <v>-0.77381625441696111</v>
      </c>
      <c r="H1387">
        <f>IF(G1387&lt;$H$1,1,"")</f>
        <v>1</v>
      </c>
      <c r="I1387" s="3">
        <f ca="1">IF(AND(H1387=1,OFFSET(E1387,$I$4,0)&lt;&gt;""),OFFSET(E1387,$I$4,0)/E1387-1,"")</f>
        <v>1.5233557256678645</v>
      </c>
      <c r="J1387" s="2">
        <f ca="1">IF(AND(H1387=1,OFFSET(E1387,$J$4,0)&lt;&gt;""),OFFSET(E1387,$J$4,0)/E1387-1,"")</f>
        <v>8.9980471801281041</v>
      </c>
    </row>
    <row r="1388" spans="1:10" x14ac:dyDescent="0.25">
      <c r="A1388">
        <v>1435622400</v>
      </c>
      <c r="B1388">
        <v>256.04000000000002</v>
      </c>
      <c r="C1388">
        <v>268</v>
      </c>
      <c r="D1388">
        <v>255</v>
      </c>
      <c r="E1388">
        <v>262.5</v>
      </c>
      <c r="F1388" s="1">
        <f t="shared" si="21"/>
        <v>42185</v>
      </c>
      <c r="G1388" s="3">
        <f>E1388/MAX(E$9:E1388)-1</f>
        <v>-0.76810954063604242</v>
      </c>
      <c r="H1388">
        <f>IF(G1388&lt;$H$1,1,"")</f>
        <v>1</v>
      </c>
      <c r="I1388" s="3">
        <f ca="1">IF(AND(H1388=1,OFFSET(E1388,$I$4,0)&lt;&gt;""),OFFSET(E1388,$I$4,0)/E1388-1,"")</f>
        <v>1.4156571428571429</v>
      </c>
      <c r="J1388" s="2">
        <f ca="1">IF(AND(H1388=1,OFFSET(E1388,$J$4,0)&lt;&gt;""),OFFSET(E1388,$J$4,0)/E1388-1,"")</f>
        <v>8.6822476190476188</v>
      </c>
    </row>
    <row r="1389" spans="1:10" x14ac:dyDescent="0.25">
      <c r="A1389">
        <v>1435708800</v>
      </c>
      <c r="B1389">
        <v>262.58</v>
      </c>
      <c r="C1389">
        <v>265.25</v>
      </c>
      <c r="D1389">
        <v>253.81</v>
      </c>
      <c r="E1389">
        <v>257.62</v>
      </c>
      <c r="F1389" s="1">
        <f t="shared" si="21"/>
        <v>42186</v>
      </c>
      <c r="G1389" s="3">
        <f>E1389/MAX(E$9:E1389)-1</f>
        <v>-0.77242049469964669</v>
      </c>
      <c r="H1389">
        <f>IF(G1389&lt;$H$1,1,"")</f>
        <v>1</v>
      </c>
      <c r="I1389" s="3">
        <f ca="1">IF(AND(H1389=1,OFFSET(E1389,$I$4,0)&lt;&gt;""),OFFSET(E1389,$I$4,0)/E1389-1,"")</f>
        <v>1.5927723002872449</v>
      </c>
      <c r="J1389" s="2">
        <f ca="1">IF(AND(H1389=1,OFFSET(E1389,$J$4,0)&lt;&gt;""),OFFSET(E1389,$J$4,0)/E1389-1,"")</f>
        <v>8.570258520301218</v>
      </c>
    </row>
    <row r="1390" spans="1:10" x14ac:dyDescent="0.25">
      <c r="A1390">
        <v>1435795200</v>
      </c>
      <c r="B1390">
        <v>257.62</v>
      </c>
      <c r="C1390">
        <v>260.77</v>
      </c>
      <c r="D1390">
        <v>253.19</v>
      </c>
      <c r="E1390">
        <v>254.54</v>
      </c>
      <c r="F1390" s="1">
        <f t="shared" si="21"/>
        <v>42187</v>
      </c>
      <c r="G1390" s="3">
        <f>E1390/MAX(E$9:E1390)-1</f>
        <v>-0.77514134275618374</v>
      </c>
      <c r="H1390">
        <f>IF(G1390&lt;$H$1,1,"")</f>
        <v>1</v>
      </c>
      <c r="I1390" s="3">
        <f ca="1">IF(AND(H1390=1,OFFSET(E1390,$I$4,0)&lt;&gt;""),OFFSET(E1390,$I$4,0)/E1390-1,"")</f>
        <v>1.6512925276970223</v>
      </c>
      <c r="J1390" s="2">
        <f ca="1">IF(AND(H1390=1,OFFSET(E1390,$J$4,0)&lt;&gt;""),OFFSET(E1390,$J$4,0)/E1390-1,"")</f>
        <v>8.47752808988764</v>
      </c>
    </row>
    <row r="1391" spans="1:10" x14ac:dyDescent="0.25">
      <c r="A1391">
        <v>1435881600</v>
      </c>
      <c r="B1391">
        <v>254.49</v>
      </c>
      <c r="C1391">
        <v>256.44</v>
      </c>
      <c r="D1391">
        <v>252.4</v>
      </c>
      <c r="E1391">
        <v>255.92</v>
      </c>
      <c r="F1391" s="1">
        <f t="shared" si="21"/>
        <v>42188</v>
      </c>
      <c r="G1391" s="3">
        <f>E1391/MAX(E$9:E1391)-1</f>
        <v>-0.77392226148409893</v>
      </c>
      <c r="H1391">
        <f>IF(G1391&lt;$H$1,1,"")</f>
        <v>1</v>
      </c>
      <c r="I1391" s="3">
        <f ca="1">IF(AND(H1391=1,OFFSET(E1391,$I$4,0)&lt;&gt;""),OFFSET(E1391,$I$4,0)/E1391-1,"")</f>
        <v>1.7449202875898719</v>
      </c>
      <c r="J1391" s="2">
        <f ca="1">IF(AND(H1391=1,OFFSET(E1391,$J$4,0)&lt;&gt;""),OFFSET(E1391,$J$4,0)/E1391-1,"")</f>
        <v>8.785753360425133</v>
      </c>
    </row>
    <row r="1392" spans="1:10" x14ac:dyDescent="0.25">
      <c r="A1392">
        <v>1435968000</v>
      </c>
      <c r="B1392">
        <v>256.06</v>
      </c>
      <c r="C1392">
        <v>261.27999999999997</v>
      </c>
      <c r="D1392">
        <v>254.05</v>
      </c>
      <c r="E1392">
        <v>260.2</v>
      </c>
      <c r="F1392" s="1">
        <f t="shared" si="21"/>
        <v>42189</v>
      </c>
      <c r="G1392" s="3">
        <f>E1392/MAX(E$9:E1392)-1</f>
        <v>-0.77014134275618373</v>
      </c>
      <c r="H1392">
        <f>IF(G1392&lt;$H$1,1,"")</f>
        <v>1</v>
      </c>
      <c r="I1392" s="3">
        <f ca="1">IF(AND(H1392=1,OFFSET(E1392,$I$4,0)&lt;&gt;""),OFFSET(E1392,$I$4,0)/E1392-1,"")</f>
        <v>1.5298616448885474</v>
      </c>
      <c r="J1392" s="2">
        <f ca="1">IF(AND(H1392=1,OFFSET(E1392,$J$4,0)&lt;&gt;""),OFFSET(E1392,$J$4,0)/E1392-1,"")</f>
        <v>8.8019600307455796</v>
      </c>
    </row>
    <row r="1393" spans="1:10" x14ac:dyDescent="0.25">
      <c r="A1393">
        <v>1436054400</v>
      </c>
      <c r="B1393">
        <v>260.16000000000003</v>
      </c>
      <c r="C1393">
        <v>274.74</v>
      </c>
      <c r="D1393">
        <v>258.75</v>
      </c>
      <c r="E1393">
        <v>271.5</v>
      </c>
      <c r="F1393" s="1">
        <f t="shared" si="21"/>
        <v>42190</v>
      </c>
      <c r="G1393" s="3">
        <f>E1393/MAX(E$9:E1393)-1</f>
        <v>-0.76015901060070667</v>
      </c>
      <c r="H1393">
        <f>IF(G1393&lt;$H$1,1,"")</f>
        <v>1</v>
      </c>
      <c r="I1393" s="3">
        <f ca="1">IF(AND(H1393=1,OFFSET(E1393,$I$4,0)&lt;&gt;""),OFFSET(E1393,$I$4,0)/E1393-1,"")</f>
        <v>1.5058931860036835</v>
      </c>
      <c r="J1393" s="2">
        <f ca="1">IF(AND(H1393=1,OFFSET(E1393,$J$4,0)&lt;&gt;""),OFFSET(E1393,$J$4,0)/E1393-1,"")</f>
        <v>8.5621362799263352</v>
      </c>
    </row>
    <row r="1394" spans="1:10" x14ac:dyDescent="0.25">
      <c r="A1394">
        <v>1436140800</v>
      </c>
      <c r="B1394">
        <v>271.39</v>
      </c>
      <c r="C1394">
        <v>278.54000000000002</v>
      </c>
      <c r="D1394">
        <v>267.13</v>
      </c>
      <c r="E1394">
        <v>268.51</v>
      </c>
      <c r="F1394" s="1">
        <f t="shared" si="21"/>
        <v>42191</v>
      </c>
      <c r="G1394" s="3">
        <f>E1394/MAX(E$9:E1394)-1</f>
        <v>-0.76280035335689045</v>
      </c>
      <c r="H1394">
        <f>IF(G1394&lt;$H$1,1,"")</f>
        <v>1</v>
      </c>
      <c r="I1394" s="3">
        <f ca="1">IF(AND(H1394=1,OFFSET(E1394,$I$4,0)&lt;&gt;""),OFFSET(E1394,$I$4,0)/E1394-1,"")</f>
        <v>1.491303862053555</v>
      </c>
      <c r="J1394" s="2">
        <f ca="1">IF(AND(H1394=1,OFFSET(E1394,$J$4,0)&lt;&gt;""),OFFSET(E1394,$J$4,0)/E1394-1,"")</f>
        <v>8.6938661502364916</v>
      </c>
    </row>
    <row r="1395" spans="1:10" x14ac:dyDescent="0.25">
      <c r="A1395">
        <v>1436227200</v>
      </c>
      <c r="B1395">
        <v>268.52999999999997</v>
      </c>
      <c r="C1395">
        <v>271.69</v>
      </c>
      <c r="D1395">
        <v>264.01</v>
      </c>
      <c r="E1395">
        <v>265.51</v>
      </c>
      <c r="F1395" s="1">
        <f t="shared" si="21"/>
        <v>42192</v>
      </c>
      <c r="G1395" s="3">
        <f>E1395/MAX(E$9:E1395)-1</f>
        <v>-0.7654505300353357</v>
      </c>
      <c r="H1395">
        <f>IF(G1395&lt;$H$1,1,"")</f>
        <v>1</v>
      </c>
      <c r="I1395" s="3">
        <f ca="1">IF(AND(H1395=1,OFFSET(E1395,$I$4,0)&lt;&gt;""),OFFSET(E1395,$I$4,0)/E1395-1,"")</f>
        <v>1.5411472260931793</v>
      </c>
      <c r="J1395" s="2">
        <f ca="1">IF(AND(H1395=1,OFFSET(E1395,$J$4,0)&lt;&gt;""),OFFSET(E1395,$J$4,0)/E1395-1,"")</f>
        <v>8.7939437309329218</v>
      </c>
    </row>
    <row r="1396" spans="1:10" x14ac:dyDescent="0.25">
      <c r="A1396">
        <v>1436313600</v>
      </c>
      <c r="B1396">
        <v>265.67</v>
      </c>
      <c r="C1396">
        <v>273.24</v>
      </c>
      <c r="D1396">
        <v>263.01</v>
      </c>
      <c r="E1396">
        <v>270.63</v>
      </c>
      <c r="F1396" s="1">
        <f t="shared" si="21"/>
        <v>42193</v>
      </c>
      <c r="G1396" s="3">
        <f>E1396/MAX(E$9:E1396)-1</f>
        <v>-0.7609275618374558</v>
      </c>
      <c r="H1396">
        <f>IF(G1396&lt;$H$1,1,"")</f>
        <v>1</v>
      </c>
      <c r="I1396" s="3">
        <f ca="1">IF(AND(H1396=1,OFFSET(E1396,$I$4,0)&lt;&gt;""),OFFSET(E1396,$I$4,0)/E1396-1,"")</f>
        <v>1.3581642833388763</v>
      </c>
      <c r="J1396" s="2">
        <f ca="1">IF(AND(H1396=1,OFFSET(E1396,$J$4,0)&lt;&gt;""),OFFSET(E1396,$J$4,0)/E1396-1,"")</f>
        <v>8.2430994346524784</v>
      </c>
    </row>
    <row r="1397" spans="1:10" x14ac:dyDescent="0.25">
      <c r="A1397">
        <v>1436400000</v>
      </c>
      <c r="B1397">
        <v>270.41000000000003</v>
      </c>
      <c r="C1397">
        <v>271.98</v>
      </c>
      <c r="D1397">
        <v>265.92</v>
      </c>
      <c r="E1397">
        <v>268.92</v>
      </c>
      <c r="F1397" s="1">
        <f t="shared" si="21"/>
        <v>42194</v>
      </c>
      <c r="G1397" s="3">
        <f>E1397/MAX(E$9:E1397)-1</f>
        <v>-0.76243816254416963</v>
      </c>
      <c r="H1397">
        <f>IF(G1397&lt;$H$1,1,"")</f>
        <v>1</v>
      </c>
      <c r="I1397" s="3">
        <f ca="1">IF(AND(H1397=1,OFFSET(E1397,$I$4,0)&lt;&gt;""),OFFSET(E1397,$I$4,0)/E1397-1,"")</f>
        <v>1.4654172244533687</v>
      </c>
      <c r="J1397" s="2">
        <f ca="1">IF(AND(H1397=1,OFFSET(E1397,$J$4,0)&lt;&gt;""),OFFSET(E1397,$J$4,0)/E1397-1,"")</f>
        <v>8.4826342406663695</v>
      </c>
    </row>
    <row r="1398" spans="1:10" x14ac:dyDescent="0.25">
      <c r="A1398">
        <v>1436486400</v>
      </c>
      <c r="B1398">
        <v>268.98</v>
      </c>
      <c r="C1398">
        <v>294.70999999999998</v>
      </c>
      <c r="D1398">
        <v>268.63</v>
      </c>
      <c r="E1398">
        <v>285.23</v>
      </c>
      <c r="F1398" s="1">
        <f t="shared" si="21"/>
        <v>42195</v>
      </c>
      <c r="G1398" s="3">
        <f>E1398/MAX(E$9:E1398)-1</f>
        <v>-0.74803003533568901</v>
      </c>
      <c r="H1398">
        <f>IF(G1398&lt;$H$1,1,"")</f>
        <v>1</v>
      </c>
      <c r="I1398" s="3">
        <f ca="1">IF(AND(H1398=1,OFFSET(E1398,$I$4,0)&lt;&gt;""),OFFSET(E1398,$I$4,0)/E1398-1,"")</f>
        <v>1.271079479718122</v>
      </c>
      <c r="J1398" s="2">
        <f ca="1">IF(AND(H1398=1,OFFSET(E1398,$J$4,0)&lt;&gt;""),OFFSET(E1398,$J$4,0)/E1398-1,"")</f>
        <v>7.7728499807173161</v>
      </c>
    </row>
    <row r="1399" spans="1:10" x14ac:dyDescent="0.25">
      <c r="A1399">
        <v>1436572800</v>
      </c>
      <c r="B1399">
        <v>284.63</v>
      </c>
      <c r="C1399">
        <v>298.05</v>
      </c>
      <c r="D1399">
        <v>283.88</v>
      </c>
      <c r="E1399">
        <v>291.64</v>
      </c>
      <c r="F1399" s="1">
        <f t="shared" si="21"/>
        <v>42196</v>
      </c>
      <c r="G1399" s="3">
        <f>E1399/MAX(E$9:E1399)-1</f>
        <v>-0.74236749116607781</v>
      </c>
      <c r="H1399">
        <f>IF(G1399&lt;$H$1,1,"")</f>
        <v>1</v>
      </c>
      <c r="I1399" s="3">
        <f ca="1">IF(AND(H1399=1,OFFSET(E1399,$I$4,0)&lt;&gt;""),OFFSET(E1399,$I$4,0)/E1399-1,"")</f>
        <v>1.2245233849951997</v>
      </c>
      <c r="J1399" s="2">
        <f ca="1">IF(AND(H1399=1,OFFSET(E1399,$J$4,0)&lt;&gt;""),OFFSET(E1399,$J$4,0)/E1399-1,"")</f>
        <v>6.966842682759566</v>
      </c>
    </row>
    <row r="1400" spans="1:10" x14ac:dyDescent="0.25">
      <c r="A1400">
        <v>1436659200</v>
      </c>
      <c r="B1400">
        <v>291.64999999999998</v>
      </c>
      <c r="C1400">
        <v>317.99</v>
      </c>
      <c r="D1400">
        <v>291.64999999999998</v>
      </c>
      <c r="E1400">
        <v>310.55</v>
      </c>
      <c r="F1400" s="1">
        <f t="shared" si="21"/>
        <v>42197</v>
      </c>
      <c r="G1400" s="3">
        <f>E1400/MAX(E$9:E1400)-1</f>
        <v>-0.72566254416961129</v>
      </c>
      <c r="H1400">
        <f>IF(G1400&lt;$H$1,1,"")</f>
        <v>1</v>
      </c>
      <c r="I1400" s="3">
        <f ca="1">IF(AND(H1400=1,OFFSET(E1400,$I$4,0)&lt;&gt;""),OFFSET(E1400,$I$4,0)/E1400-1,"")</f>
        <v>1.0908710352600228</v>
      </c>
      <c r="J1400" s="2">
        <f ca="1">IF(AND(H1400=1,OFFSET(E1400,$J$4,0)&lt;&gt;""),OFFSET(E1400,$J$4,0)/E1400-1,"")</f>
        <v>6.4254709386572211</v>
      </c>
    </row>
    <row r="1401" spans="1:10" x14ac:dyDescent="0.25">
      <c r="A1401">
        <v>1436745600</v>
      </c>
      <c r="B1401">
        <v>310.55</v>
      </c>
      <c r="C1401">
        <v>310.73</v>
      </c>
      <c r="D1401">
        <v>281</v>
      </c>
      <c r="E1401">
        <v>292.68</v>
      </c>
      <c r="F1401" s="1">
        <f t="shared" si="21"/>
        <v>42198</v>
      </c>
      <c r="G1401" s="3">
        <f>E1401/MAX(E$9:E1401)-1</f>
        <v>-0.74144876325088338</v>
      </c>
      <c r="H1401">
        <f>IF(G1401&lt;$H$1,1,"")</f>
        <v>1</v>
      </c>
      <c r="I1401" s="3">
        <f ca="1">IF(AND(H1401=1,OFFSET(E1401,$I$4,0)&lt;&gt;""),OFFSET(E1401,$I$4,0)/E1401-1,"")</f>
        <v>1.2670493371600382</v>
      </c>
      <c r="J1401" s="2">
        <f ca="1">IF(AND(H1401=1,OFFSET(E1401,$J$4,0)&lt;&gt;""),OFFSET(E1401,$J$4,0)/E1401-1,"")</f>
        <v>7.1590815908159087</v>
      </c>
    </row>
    <row r="1402" spans="1:10" x14ac:dyDescent="0.25">
      <c r="A1402">
        <v>1436832000</v>
      </c>
      <c r="B1402">
        <v>292.54000000000002</v>
      </c>
      <c r="C1402">
        <v>297.13</v>
      </c>
      <c r="D1402">
        <v>286.02</v>
      </c>
      <c r="E1402">
        <v>287.55</v>
      </c>
      <c r="F1402" s="1">
        <f t="shared" si="21"/>
        <v>42199</v>
      </c>
      <c r="G1402" s="3">
        <f>E1402/MAX(E$9:E1402)-1</f>
        <v>-0.74598056537102475</v>
      </c>
      <c r="H1402">
        <f>IF(G1402&lt;$H$1,1,"")</f>
        <v>1</v>
      </c>
      <c r="I1402" s="3">
        <f ca="1">IF(AND(H1402=1,OFFSET(E1402,$I$4,0)&lt;&gt;""),OFFSET(E1402,$I$4,0)/E1402-1,"")</f>
        <v>1.278073378542862</v>
      </c>
      <c r="J1402" s="2">
        <f ca="1">IF(AND(H1402=1,OFFSET(E1402,$J$4,0)&lt;&gt;""),OFFSET(E1402,$J$4,0)/E1402-1,"")</f>
        <v>7.1376804034081012</v>
      </c>
    </row>
    <row r="1403" spans="1:10" x14ac:dyDescent="0.25">
      <c r="A1403">
        <v>1436918400</v>
      </c>
      <c r="B1403">
        <v>287.49</v>
      </c>
      <c r="C1403">
        <v>293.7</v>
      </c>
      <c r="D1403">
        <v>284.29000000000002</v>
      </c>
      <c r="E1403">
        <v>285.67</v>
      </c>
      <c r="F1403" s="1">
        <f t="shared" si="21"/>
        <v>42200</v>
      </c>
      <c r="G1403" s="3">
        <f>E1403/MAX(E$9:E1403)-1</f>
        <v>-0.74764134275618366</v>
      </c>
      <c r="H1403">
        <f>IF(G1403&lt;$H$1,1,"")</f>
        <v>1</v>
      </c>
      <c r="I1403" s="3">
        <f ca="1">IF(AND(H1403=1,OFFSET(E1403,$I$4,0)&lt;&gt;""),OFFSET(E1403,$I$4,0)/E1403-1,"")</f>
        <v>1.307207617180663</v>
      </c>
      <c r="J1403" s="2">
        <f ca="1">IF(AND(H1403=1,OFFSET(E1403,$J$4,0)&lt;&gt;""),OFFSET(E1403,$J$4,0)/E1403-1,"")</f>
        <v>6.7479959393706013</v>
      </c>
    </row>
    <row r="1404" spans="1:10" x14ac:dyDescent="0.25">
      <c r="A1404">
        <v>1437004800</v>
      </c>
      <c r="B1404">
        <v>285.67</v>
      </c>
      <c r="C1404">
        <v>292.39999999999998</v>
      </c>
      <c r="D1404">
        <v>274.92</v>
      </c>
      <c r="E1404">
        <v>277.89</v>
      </c>
      <c r="F1404" s="1">
        <f t="shared" si="21"/>
        <v>42201</v>
      </c>
      <c r="G1404" s="3">
        <f>E1404/MAX(E$9:E1404)-1</f>
        <v>-0.75451413427561842</v>
      </c>
      <c r="H1404">
        <f>IF(G1404&lt;$H$1,1,"")</f>
        <v>1</v>
      </c>
      <c r="I1404" s="3">
        <f ca="1">IF(AND(H1404=1,OFFSET(E1404,$I$4,0)&lt;&gt;""),OFFSET(E1404,$I$4,0)/E1404-1,"")</f>
        <v>1.3915937961063731</v>
      </c>
      <c r="J1404" s="2">
        <f ca="1">IF(AND(H1404=1,OFFSET(E1404,$J$4,0)&lt;&gt;""),OFFSET(E1404,$J$4,0)/E1404-1,"")</f>
        <v>6.0909712476159639</v>
      </c>
    </row>
    <row r="1405" spans="1:10" x14ac:dyDescent="0.25">
      <c r="A1405">
        <v>1437091200</v>
      </c>
      <c r="B1405">
        <v>277.74</v>
      </c>
      <c r="C1405">
        <v>280.73</v>
      </c>
      <c r="D1405">
        <v>272.31</v>
      </c>
      <c r="E1405">
        <v>279.43</v>
      </c>
      <c r="F1405" s="1">
        <f t="shared" si="21"/>
        <v>42202</v>
      </c>
      <c r="G1405" s="3">
        <f>E1405/MAX(E$9:E1405)-1</f>
        <v>-0.75315371024734978</v>
      </c>
      <c r="H1405">
        <f>IF(G1405&lt;$H$1,1,"")</f>
        <v>1</v>
      </c>
      <c r="I1405" s="3">
        <f ca="1">IF(AND(H1405=1,OFFSET(E1405,$I$4,0)&lt;&gt;""),OFFSET(E1405,$I$4,0)/E1405-1,"")</f>
        <v>1.3707189636044808</v>
      </c>
      <c r="J1405" s="2">
        <f ca="1">IF(AND(H1405=1,OFFSET(E1405,$J$4,0)&lt;&gt;""),OFFSET(E1405,$J$4,0)/E1405-1,"")</f>
        <v>5.8626489639623518</v>
      </c>
    </row>
    <row r="1406" spans="1:10" x14ac:dyDescent="0.25">
      <c r="A1406">
        <v>1437177600</v>
      </c>
      <c r="B1406">
        <v>279.14999999999998</v>
      </c>
      <c r="C1406">
        <v>283</v>
      </c>
      <c r="D1406">
        <v>276.73</v>
      </c>
      <c r="E1406">
        <v>276.79000000000002</v>
      </c>
      <c r="F1406" s="1">
        <f t="shared" si="21"/>
        <v>42203</v>
      </c>
      <c r="G1406" s="3">
        <f>E1406/MAX(E$9:E1406)-1</f>
        <v>-0.75548586572438159</v>
      </c>
      <c r="H1406">
        <f>IF(G1406&lt;$H$1,1,"")</f>
        <v>1</v>
      </c>
      <c r="I1406" s="3">
        <f ca="1">IF(AND(H1406=1,OFFSET(E1406,$I$4,0)&lt;&gt;""),OFFSET(E1406,$I$4,0)/E1406-1,"")</f>
        <v>1.4550742440117053</v>
      </c>
      <c r="J1406" s="2">
        <f ca="1">IF(AND(H1406=1,OFFSET(E1406,$J$4,0)&lt;&gt;""),OFFSET(E1406,$J$4,0)/E1406-1,"")</f>
        <v>7.0421980562881608</v>
      </c>
    </row>
    <row r="1407" spans="1:10" x14ac:dyDescent="0.25">
      <c r="A1407">
        <v>1437264000</v>
      </c>
      <c r="B1407">
        <v>276.74</v>
      </c>
      <c r="C1407">
        <v>278.10000000000002</v>
      </c>
      <c r="D1407">
        <v>275.01</v>
      </c>
      <c r="E1407">
        <v>275.47000000000003</v>
      </c>
      <c r="F1407" s="1">
        <f t="shared" si="21"/>
        <v>42204</v>
      </c>
      <c r="G1407" s="3">
        <f>E1407/MAX(E$9:E1407)-1</f>
        <v>-0.75665194346289755</v>
      </c>
      <c r="H1407">
        <f>IF(G1407&lt;$H$1,1,"")</f>
        <v>1</v>
      </c>
      <c r="I1407" s="3">
        <f ca="1">IF(AND(H1407=1,OFFSET(E1407,$I$4,0)&lt;&gt;""),OFFSET(E1407,$I$4,0)/E1407-1,"")</f>
        <v>1.4398301085417646</v>
      </c>
      <c r="J1407" s="2">
        <f ca="1">IF(AND(H1407=1,OFFSET(E1407,$J$4,0)&lt;&gt;""),OFFSET(E1407,$J$4,0)/E1407-1,"")</f>
        <v>7.3628344284314071</v>
      </c>
    </row>
    <row r="1408" spans="1:10" x14ac:dyDescent="0.25">
      <c r="A1408">
        <v>1437350400</v>
      </c>
      <c r="B1408">
        <v>275.08</v>
      </c>
      <c r="C1408">
        <v>279.35000000000002</v>
      </c>
      <c r="D1408">
        <v>274.62</v>
      </c>
      <c r="E1408">
        <v>278.95999999999998</v>
      </c>
      <c r="F1408" s="1">
        <f t="shared" si="21"/>
        <v>42205</v>
      </c>
      <c r="G1408" s="3">
        <f>E1408/MAX(E$9:E1408)-1</f>
        <v>-0.75356890459363957</v>
      </c>
      <c r="H1408">
        <f>IF(G1408&lt;$H$1,1,"")</f>
        <v>1</v>
      </c>
      <c r="I1408" s="3">
        <f ca="1">IF(AND(H1408=1,OFFSET(E1408,$I$4,0)&lt;&gt;""),OFFSET(E1408,$I$4,0)/E1408-1,"")</f>
        <v>1.4142529394895327</v>
      </c>
      <c r="J1408" s="2">
        <f ca="1">IF(AND(H1408=1,OFFSET(E1408,$J$4,0)&lt;&gt;""),OFFSET(E1408,$J$4,0)/E1408-1,"")</f>
        <v>7.1201964439346153</v>
      </c>
    </row>
    <row r="1409" spans="1:10" x14ac:dyDescent="0.25">
      <c r="A1409">
        <v>1437436800</v>
      </c>
      <c r="B1409">
        <v>278.95</v>
      </c>
      <c r="C1409">
        <v>281.07</v>
      </c>
      <c r="D1409">
        <v>276.27999999999997</v>
      </c>
      <c r="E1409">
        <v>276.76</v>
      </c>
      <c r="F1409" s="1">
        <f t="shared" si="21"/>
        <v>42206</v>
      </c>
      <c r="G1409" s="3">
        <f>E1409/MAX(E$9:E1409)-1</f>
        <v>-0.75551236749116613</v>
      </c>
      <c r="H1409">
        <f>IF(G1409&lt;$H$1,1,"")</f>
        <v>1</v>
      </c>
      <c r="I1409" s="3">
        <f ca="1">IF(AND(H1409=1,OFFSET(E1409,$I$4,0)&lt;&gt;""),OFFSET(E1409,$I$4,0)/E1409-1,"")</f>
        <v>1.4101387483740426</v>
      </c>
      <c r="J1409" s="2">
        <f ca="1">IF(AND(H1409=1,OFFSET(E1409,$J$4,0)&lt;&gt;""),OFFSET(E1409,$J$4,0)/E1409-1,"")</f>
        <v>9.3881702558173163</v>
      </c>
    </row>
    <row r="1410" spans="1:10" x14ac:dyDescent="0.25">
      <c r="A1410">
        <v>1437523200</v>
      </c>
      <c r="B1410">
        <v>276.49</v>
      </c>
      <c r="C1410">
        <v>277.97000000000003</v>
      </c>
      <c r="D1410">
        <v>275</v>
      </c>
      <c r="E1410">
        <v>277.68</v>
      </c>
      <c r="F1410" s="1">
        <f t="shared" si="21"/>
        <v>42207</v>
      </c>
      <c r="G1410" s="3">
        <f>E1410/MAX(E$9:E1410)-1</f>
        <v>-0.75469964664310951</v>
      </c>
      <c r="H1410">
        <f>IF(G1410&lt;$H$1,1,"")</f>
        <v>1</v>
      </c>
      <c r="I1410" s="3">
        <f ca="1">IF(AND(H1410=1,OFFSET(E1410,$I$4,0)&lt;&gt;""),OFFSET(E1410,$I$4,0)/E1410-1,"")</f>
        <v>1.3912057044079518</v>
      </c>
      <c r="J1410" s="2">
        <f ca="1">IF(AND(H1410=1,OFFSET(E1410,$J$4,0)&lt;&gt;""),OFFSET(E1410,$J$4,0)/E1410-1,"")</f>
        <v>8.615384615384615</v>
      </c>
    </row>
    <row r="1411" spans="1:10" x14ac:dyDescent="0.25">
      <c r="A1411">
        <v>1437609600</v>
      </c>
      <c r="B1411">
        <v>277.5</v>
      </c>
      <c r="C1411">
        <v>278.55</v>
      </c>
      <c r="D1411">
        <v>275.79000000000002</v>
      </c>
      <c r="E1411">
        <v>276.61</v>
      </c>
      <c r="F1411" s="1">
        <f t="shared" si="21"/>
        <v>42208</v>
      </c>
      <c r="G1411" s="3">
        <f>E1411/MAX(E$9:E1411)-1</f>
        <v>-0.75564487632508837</v>
      </c>
      <c r="H1411">
        <f>IF(G1411&lt;$H$1,1,"")</f>
        <v>1</v>
      </c>
      <c r="I1411" s="3">
        <f ca="1">IF(AND(H1411=1,OFFSET(E1411,$I$4,0)&lt;&gt;""),OFFSET(E1411,$I$4,0)/E1411-1,"")</f>
        <v>1.3496981309424823</v>
      </c>
      <c r="J1411" s="2">
        <f ca="1">IF(AND(H1411=1,OFFSET(E1411,$J$4,0)&lt;&gt;""),OFFSET(E1411,$J$4,0)/E1411-1,"")</f>
        <v>9.2408083583384553</v>
      </c>
    </row>
    <row r="1412" spans="1:10" x14ac:dyDescent="0.25">
      <c r="A1412">
        <v>1437696000</v>
      </c>
      <c r="B1412">
        <v>276.61</v>
      </c>
      <c r="C1412">
        <v>290.52999999999997</v>
      </c>
      <c r="D1412">
        <v>275.89999999999998</v>
      </c>
      <c r="E1412">
        <v>289.01</v>
      </c>
      <c r="F1412" s="1">
        <f t="shared" si="21"/>
        <v>42209</v>
      </c>
      <c r="G1412" s="3">
        <f>E1412/MAX(E$9:E1412)-1</f>
        <v>-0.74469081272084803</v>
      </c>
      <c r="H1412">
        <f>IF(G1412&lt;$H$1,1,"")</f>
        <v>1</v>
      </c>
      <c r="I1412" s="3">
        <f ca="1">IF(AND(H1412=1,OFFSET(E1412,$I$4,0)&lt;&gt;""),OFFSET(E1412,$I$4,0)/E1412-1,"")</f>
        <v>1.2681568111830042</v>
      </c>
      <c r="J1412" s="2">
        <f ca="1">IF(AND(H1412=1,OFFSET(E1412,$J$4,0)&lt;&gt;""),OFFSET(E1412,$J$4,0)/E1412-1,"")</f>
        <v>8.5118508010103451</v>
      </c>
    </row>
    <row r="1413" spans="1:10" x14ac:dyDescent="0.25">
      <c r="A1413">
        <v>1437782400</v>
      </c>
      <c r="B1413">
        <v>289</v>
      </c>
      <c r="C1413">
        <v>292</v>
      </c>
      <c r="D1413">
        <v>286.5</v>
      </c>
      <c r="E1413">
        <v>288.77999999999997</v>
      </c>
      <c r="F1413" s="1">
        <f t="shared" si="21"/>
        <v>42210</v>
      </c>
      <c r="G1413" s="3">
        <f>E1413/MAX(E$9:E1413)-1</f>
        <v>-0.74489399293286218</v>
      </c>
      <c r="H1413">
        <f>IF(G1413&lt;$H$1,1,"")</f>
        <v>1</v>
      </c>
      <c r="I1413" s="3">
        <f ca="1">IF(AND(H1413=1,OFFSET(E1413,$I$4,0)&lt;&gt;""),OFFSET(E1413,$I$4,0)/E1413-1,"")</f>
        <v>1.2905672137959696</v>
      </c>
      <c r="J1413" s="2">
        <f ca="1">IF(AND(H1413=1,OFFSET(E1413,$J$4,0)&lt;&gt;""),OFFSET(E1413,$J$4,0)/E1413-1,"")</f>
        <v>8.5573793198975014</v>
      </c>
    </row>
    <row r="1414" spans="1:10" x14ac:dyDescent="0.25">
      <c r="A1414">
        <v>1437868800</v>
      </c>
      <c r="B1414">
        <v>288.97000000000003</v>
      </c>
      <c r="C1414">
        <v>294</v>
      </c>
      <c r="D1414">
        <v>287.41000000000003</v>
      </c>
      <c r="E1414">
        <v>293.19</v>
      </c>
      <c r="F1414" s="1">
        <f t="shared" si="21"/>
        <v>42211</v>
      </c>
      <c r="G1414" s="3">
        <f>E1414/MAX(E$9:E1414)-1</f>
        <v>-0.7409982332155477</v>
      </c>
      <c r="H1414">
        <f>IF(G1414&lt;$H$1,1,"")</f>
        <v>1</v>
      </c>
      <c r="I1414" s="3">
        <f ca="1">IF(AND(H1414=1,OFFSET(E1414,$I$4,0)&lt;&gt;""),OFFSET(E1414,$I$4,0)/E1414-1,"")</f>
        <v>1.2339097513557764</v>
      </c>
      <c r="J1414" s="2">
        <f ca="1">IF(AND(H1414=1,OFFSET(E1414,$J$4,0)&lt;&gt;""),OFFSET(E1414,$J$4,0)/E1414-1,"")</f>
        <v>7.747979126163921</v>
      </c>
    </row>
    <row r="1415" spans="1:10" x14ac:dyDescent="0.25">
      <c r="A1415">
        <v>1437955200</v>
      </c>
      <c r="B1415">
        <v>292.85000000000002</v>
      </c>
      <c r="C1415">
        <v>297.44</v>
      </c>
      <c r="D1415">
        <v>286.43</v>
      </c>
      <c r="E1415">
        <v>294.29000000000002</v>
      </c>
      <c r="F1415" s="1">
        <f t="shared" si="21"/>
        <v>42212</v>
      </c>
      <c r="G1415" s="3">
        <f>E1415/MAX(E$9:E1415)-1</f>
        <v>-0.74002650176678442</v>
      </c>
      <c r="H1415">
        <f>IF(G1415&lt;$H$1,1,"")</f>
        <v>1</v>
      </c>
      <c r="I1415" s="3">
        <f ca="1">IF(AND(H1415=1,OFFSET(E1415,$I$4,0)&lt;&gt;""),OFFSET(E1415,$I$4,0)/E1415-1,"")</f>
        <v>1.2129192293316113</v>
      </c>
      <c r="J1415" s="2">
        <f ca="1">IF(AND(H1415=1,OFFSET(E1415,$J$4,0)&lt;&gt;""),OFFSET(E1415,$J$4,0)/E1415-1,"")</f>
        <v>7.5799381562404413</v>
      </c>
    </row>
    <row r="1416" spans="1:10" x14ac:dyDescent="0.25">
      <c r="A1416">
        <v>1438041600</v>
      </c>
      <c r="B1416">
        <v>294.02999999999997</v>
      </c>
      <c r="C1416">
        <v>297</v>
      </c>
      <c r="D1416">
        <v>292.19</v>
      </c>
      <c r="E1416">
        <v>294.01</v>
      </c>
      <c r="F1416" s="1">
        <f t="shared" si="21"/>
        <v>42213</v>
      </c>
      <c r="G1416" s="3">
        <f>E1416/MAX(E$9:E1416)-1</f>
        <v>-0.74027385159010595</v>
      </c>
      <c r="H1416">
        <f>IF(G1416&lt;$H$1,1,"")</f>
        <v>1</v>
      </c>
      <c r="I1416" s="3">
        <f ca="1">IF(AND(H1416=1,OFFSET(E1416,$I$4,0)&lt;&gt;""),OFFSET(E1416,$I$4,0)/E1416-1,"")</f>
        <v>1.2226454882486992</v>
      </c>
      <c r="J1416" s="2">
        <f ca="1">IF(AND(H1416=1,OFFSET(E1416,$J$4,0)&lt;&gt;""),OFFSET(E1416,$J$4,0)/E1416-1,"")</f>
        <v>8.0688411958776918</v>
      </c>
    </row>
    <row r="1417" spans="1:10" x14ac:dyDescent="0.25">
      <c r="A1417">
        <v>1438128000</v>
      </c>
      <c r="B1417">
        <v>294.01</v>
      </c>
      <c r="C1417">
        <v>294.57</v>
      </c>
      <c r="D1417">
        <v>287.27</v>
      </c>
      <c r="E1417">
        <v>289.85000000000002</v>
      </c>
      <c r="F1417" s="1">
        <f t="shared" si="21"/>
        <v>42214</v>
      </c>
      <c r="G1417" s="3">
        <f>E1417/MAX(E$9:E1417)-1</f>
        <v>-0.74394876325088344</v>
      </c>
      <c r="H1417">
        <f>IF(G1417&lt;$H$1,1,"")</f>
        <v>1</v>
      </c>
      <c r="I1417" s="3">
        <f ca="1">IF(AND(H1417=1,OFFSET(E1417,$I$4,0)&lt;&gt;""),OFFSET(E1417,$I$4,0)/E1417-1,"")</f>
        <v>1.2531309297912712</v>
      </c>
      <c r="J1417" s="2">
        <f ca="1">IF(AND(H1417=1,OFFSET(E1417,$J$4,0)&lt;&gt;""),OFFSET(E1417,$J$4,0)/E1417-1,"")</f>
        <v>8.5808521649128853</v>
      </c>
    </row>
    <row r="1418" spans="1:10" x14ac:dyDescent="0.25">
      <c r="A1418">
        <v>1438214400</v>
      </c>
      <c r="B1418">
        <v>289.85000000000002</v>
      </c>
      <c r="C1418">
        <v>290.08</v>
      </c>
      <c r="D1418">
        <v>284.52999999999997</v>
      </c>
      <c r="E1418">
        <v>288.01</v>
      </c>
      <c r="F1418" s="1">
        <f t="shared" ref="F1418:F1481" si="22">A1418/24/60/60+DATE(1970,1,1)</f>
        <v>42215</v>
      </c>
      <c r="G1418" s="3">
        <f>E1418/MAX(E$9:E1418)-1</f>
        <v>-0.74557420494699644</v>
      </c>
      <c r="H1418">
        <f>IF(G1418&lt;$H$1,1,"")</f>
        <v>1</v>
      </c>
      <c r="I1418" s="3">
        <f ca="1">IF(AND(H1418=1,OFFSET(E1418,$I$4,0)&lt;&gt;""),OFFSET(E1418,$I$4,0)/E1418-1,"")</f>
        <v>1.2728724697059133</v>
      </c>
      <c r="J1418" s="2">
        <f ca="1">IF(AND(H1418=1,OFFSET(E1418,$J$4,0)&lt;&gt;""),OFFSET(E1418,$J$4,0)/E1418-1,"")</f>
        <v>8.307176834137703</v>
      </c>
    </row>
    <row r="1419" spans="1:10" x14ac:dyDescent="0.25">
      <c r="A1419">
        <v>1438300800</v>
      </c>
      <c r="B1419">
        <v>288.29000000000002</v>
      </c>
      <c r="C1419">
        <v>289</v>
      </c>
      <c r="D1419">
        <v>281.8</v>
      </c>
      <c r="E1419">
        <v>284.33</v>
      </c>
      <c r="F1419" s="1">
        <f t="shared" si="22"/>
        <v>42216</v>
      </c>
      <c r="G1419" s="3">
        <f>E1419/MAX(E$9:E1419)-1</f>
        <v>-0.74882508833922268</v>
      </c>
      <c r="H1419">
        <f>IF(G1419&lt;$H$1,1,"")</f>
        <v>1</v>
      </c>
      <c r="I1419" s="3">
        <f ca="1">IF(AND(H1419=1,OFFSET(E1419,$I$4,0)&lt;&gt;""),OFFSET(E1419,$I$4,0)/E1419-1,"")</f>
        <v>1.3025006154820105</v>
      </c>
      <c r="J1419" s="2">
        <f ca="1">IF(AND(H1419=1,OFFSET(E1419,$J$4,0)&lt;&gt;""),OFFSET(E1419,$J$4,0)/E1419-1,"")</f>
        <v>8.6450251468364225</v>
      </c>
    </row>
    <row r="1420" spans="1:10" x14ac:dyDescent="0.25">
      <c r="A1420">
        <v>1438387200</v>
      </c>
      <c r="B1420">
        <v>284.69</v>
      </c>
      <c r="C1420">
        <v>285.16000000000003</v>
      </c>
      <c r="D1420">
        <v>276.66000000000003</v>
      </c>
      <c r="E1420">
        <v>280.19</v>
      </c>
      <c r="F1420" s="1">
        <f t="shared" si="22"/>
        <v>42217</v>
      </c>
      <c r="G1420" s="3">
        <f>E1420/MAX(E$9:E1420)-1</f>
        <v>-0.752482332155477</v>
      </c>
      <c r="H1420">
        <f>IF(G1420&lt;$H$1,1,"")</f>
        <v>1</v>
      </c>
      <c r="I1420" s="3">
        <f ca="1">IF(AND(H1420=1,OFFSET(E1420,$I$4,0)&lt;&gt;""),OFFSET(E1420,$I$4,0)/E1420-1,"")</f>
        <v>1.2264534779970737</v>
      </c>
      <c r="J1420" s="2">
        <f ca="1">IF(AND(H1420=1,OFFSET(E1420,$J$4,0)&lt;&gt;""),OFFSET(E1420,$J$4,0)/E1420-1,"")</f>
        <v>9.1924051536457405</v>
      </c>
    </row>
    <row r="1421" spans="1:10" x14ac:dyDescent="0.25">
      <c r="A1421">
        <v>1438473600</v>
      </c>
      <c r="B1421">
        <v>280.19</v>
      </c>
      <c r="C1421">
        <v>282.89999999999998</v>
      </c>
      <c r="D1421">
        <v>276.57</v>
      </c>
      <c r="E1421">
        <v>282.32</v>
      </c>
      <c r="F1421" s="1">
        <f t="shared" si="22"/>
        <v>42218</v>
      </c>
      <c r="G1421" s="3">
        <f>E1421/MAX(E$9:E1421)-1</f>
        <v>-0.75060070671378099</v>
      </c>
      <c r="H1421">
        <f>IF(G1421&lt;$H$1,1,"")</f>
        <v>1</v>
      </c>
      <c r="I1421" s="3">
        <f ca="1">IF(AND(H1421=1,OFFSET(E1421,$I$4,0)&lt;&gt;""),OFFSET(E1421,$I$4,0)/E1421-1,"")</f>
        <v>1.1477401530178524</v>
      </c>
      <c r="J1421" s="2">
        <f ca="1">IF(AND(H1421=1,OFFSET(E1421,$J$4,0)&lt;&gt;""),OFFSET(E1421,$J$4,0)/E1421-1,"")</f>
        <v>8.6734202323604421</v>
      </c>
    </row>
    <row r="1422" spans="1:10" x14ac:dyDescent="0.25">
      <c r="A1422">
        <v>1438560000</v>
      </c>
      <c r="B1422">
        <v>282.52999999999997</v>
      </c>
      <c r="C1422">
        <v>285.8</v>
      </c>
      <c r="D1422">
        <v>279.52</v>
      </c>
      <c r="E1422">
        <v>280.43</v>
      </c>
      <c r="F1422" s="1">
        <f t="shared" si="22"/>
        <v>42219</v>
      </c>
      <c r="G1422" s="3">
        <f>E1422/MAX(E$9:E1422)-1</f>
        <v>-0.75227031802120137</v>
      </c>
      <c r="H1422">
        <f>IF(G1422&lt;$H$1,1,"")</f>
        <v>1</v>
      </c>
      <c r="I1422" s="3">
        <f ca="1">IF(AND(H1422=1,OFFSET(E1422,$I$4,0)&lt;&gt;""),OFFSET(E1422,$I$4,0)/E1422-1,"")</f>
        <v>0.92572121385015849</v>
      </c>
      <c r="J1422" s="2">
        <f ca="1">IF(AND(H1422=1,OFFSET(E1422,$J$4,0)&lt;&gt;""),OFFSET(E1422,$J$4,0)/E1422-1,"")</f>
        <v>8.6405876689369894</v>
      </c>
    </row>
    <row r="1423" spans="1:10" x14ac:dyDescent="0.25">
      <c r="A1423">
        <v>1438646400</v>
      </c>
      <c r="B1423">
        <v>280.43</v>
      </c>
      <c r="C1423">
        <v>285.88</v>
      </c>
      <c r="D1423">
        <v>280.43</v>
      </c>
      <c r="E1423">
        <v>285</v>
      </c>
      <c r="F1423" s="1">
        <f t="shared" si="22"/>
        <v>42220</v>
      </c>
      <c r="G1423" s="3">
        <f>E1423/MAX(E$9:E1423)-1</f>
        <v>-0.74823321554770317</v>
      </c>
      <c r="H1423">
        <f>IF(G1423&lt;$H$1,1,"")</f>
        <v>1</v>
      </c>
      <c r="I1423" s="3">
        <f ca="1">IF(AND(H1423=1,OFFSET(E1423,$I$4,0)&lt;&gt;""),OFFSET(E1423,$I$4,0)/E1423-1,"")</f>
        <v>0.97691228070175429</v>
      </c>
      <c r="J1423" s="2">
        <f ca="1">IF(AND(H1423=1,OFFSET(E1423,$J$4,0)&lt;&gt;""),OFFSET(E1423,$J$4,0)/E1423-1,"")</f>
        <v>8.801298245614035</v>
      </c>
    </row>
    <row r="1424" spans="1:10" x14ac:dyDescent="0.25">
      <c r="A1424">
        <v>1438732800</v>
      </c>
      <c r="B1424">
        <v>284.91000000000003</v>
      </c>
      <c r="C1424">
        <v>285.86</v>
      </c>
      <c r="D1424">
        <v>280.63</v>
      </c>
      <c r="E1424">
        <v>281.13</v>
      </c>
      <c r="F1424" s="1">
        <f t="shared" si="22"/>
        <v>42221</v>
      </c>
      <c r="G1424" s="3">
        <f>E1424/MAX(E$9:E1424)-1</f>
        <v>-0.75165194346289754</v>
      </c>
      <c r="H1424">
        <f>IF(G1424&lt;$H$1,1,"")</f>
        <v>1</v>
      </c>
      <c r="I1424" s="3">
        <f ca="1">IF(AND(H1424=1,OFFSET(E1424,$I$4,0)&lt;&gt;""),OFFSET(E1424,$I$4,0)/E1424-1,"")</f>
        <v>1.0493366058407143</v>
      </c>
      <c r="J1424" s="2">
        <f ca="1">IF(AND(H1424=1,OFFSET(E1424,$J$4,0)&lt;&gt;""),OFFSET(E1424,$J$4,0)/E1424-1,"")</f>
        <v>9.1554441005940319</v>
      </c>
    </row>
    <row r="1425" spans="1:10" x14ac:dyDescent="0.25">
      <c r="A1425">
        <v>1438819200</v>
      </c>
      <c r="B1425">
        <v>281.13</v>
      </c>
      <c r="C1425">
        <v>281.64999999999998</v>
      </c>
      <c r="D1425">
        <v>276.60000000000002</v>
      </c>
      <c r="E1425">
        <v>277.48</v>
      </c>
      <c r="F1425" s="1">
        <f t="shared" si="22"/>
        <v>42222</v>
      </c>
      <c r="G1425" s="3">
        <f>E1425/MAX(E$9:E1425)-1</f>
        <v>-0.75487632508833924</v>
      </c>
      <c r="H1425">
        <f>IF(G1425&lt;$H$1,1,"")</f>
        <v>1</v>
      </c>
      <c r="I1425" s="3">
        <f ca="1">IF(AND(H1425=1,OFFSET(E1425,$I$4,0)&lt;&gt;""),OFFSET(E1425,$I$4,0)/E1425-1,"")</f>
        <v>1.0632117630099467</v>
      </c>
      <c r="J1425" s="2">
        <f ca="1">IF(AND(H1425=1,OFFSET(E1425,$J$4,0)&lt;&gt;""),OFFSET(E1425,$J$4,0)/E1425-1,"")</f>
        <v>10.761640478593051</v>
      </c>
    </row>
    <row r="1426" spans="1:10" x14ac:dyDescent="0.25">
      <c r="A1426">
        <v>1438905600</v>
      </c>
      <c r="B1426">
        <v>277.48</v>
      </c>
      <c r="C1426">
        <v>280.43</v>
      </c>
      <c r="D1426">
        <v>274.19</v>
      </c>
      <c r="E1426">
        <v>279.63</v>
      </c>
      <c r="F1426" s="1">
        <f t="shared" si="22"/>
        <v>42223</v>
      </c>
      <c r="G1426" s="3">
        <f>E1426/MAX(E$9:E1426)-1</f>
        <v>-0.75297703180212017</v>
      </c>
      <c r="H1426">
        <f>IF(G1426&lt;$H$1,1,"")</f>
        <v>1</v>
      </c>
      <c r="I1426" s="3">
        <f ca="1">IF(AND(H1426=1,OFFSET(E1426,$I$4,0)&lt;&gt;""),OFFSET(E1426,$I$4,0)/E1426-1,"")</f>
        <v>1.1080713800379072</v>
      </c>
      <c r="J1426" s="2">
        <f ca="1">IF(AND(H1426=1,OFFSET(E1426,$J$4,0)&lt;&gt;""),OFFSET(E1426,$J$4,0)/E1426-1,"")</f>
        <v>10.525050960197404</v>
      </c>
    </row>
    <row r="1427" spans="1:10" x14ac:dyDescent="0.25">
      <c r="A1427">
        <v>1438992000</v>
      </c>
      <c r="B1427">
        <v>279.94</v>
      </c>
      <c r="C1427">
        <v>279.97000000000003</v>
      </c>
      <c r="D1427">
        <v>260.41000000000003</v>
      </c>
      <c r="E1427">
        <v>262.19</v>
      </c>
      <c r="F1427" s="1">
        <f t="shared" si="22"/>
        <v>42224</v>
      </c>
      <c r="G1427" s="3">
        <f>E1427/MAX(E$9:E1427)-1</f>
        <v>-0.76838339222614838</v>
      </c>
      <c r="H1427">
        <f>IF(G1427&lt;$H$1,1,"")</f>
        <v>1</v>
      </c>
      <c r="I1427" s="3">
        <f ca="1">IF(AND(H1427=1,OFFSET(E1427,$I$4,0)&lt;&gt;""),OFFSET(E1427,$I$4,0)/E1427-1,"")</f>
        <v>1.2596971661772001</v>
      </c>
      <c r="J1427" s="2">
        <f ca="1">IF(AND(H1427=1,OFFSET(E1427,$J$4,0)&lt;&gt;""),OFFSET(E1427,$J$4,0)/E1427-1,"")</f>
        <v>11.920210534345323</v>
      </c>
    </row>
    <row r="1428" spans="1:10" x14ac:dyDescent="0.25">
      <c r="A1428">
        <v>1439078400</v>
      </c>
      <c r="B1428">
        <v>262.19</v>
      </c>
      <c r="C1428">
        <v>268.95</v>
      </c>
      <c r="D1428">
        <v>261.01</v>
      </c>
      <c r="E1428">
        <v>265.05</v>
      </c>
      <c r="F1428" s="1">
        <f t="shared" si="22"/>
        <v>42225</v>
      </c>
      <c r="G1428" s="3">
        <f>E1428/MAX(E$9:E1428)-1</f>
        <v>-0.76585689045936389</v>
      </c>
      <c r="H1428">
        <f>IF(G1428&lt;$H$1,1,"")</f>
        <v>1</v>
      </c>
      <c r="I1428" s="3">
        <f ca="1">IF(AND(H1428=1,OFFSET(E1428,$I$4,0)&lt;&gt;""),OFFSET(E1428,$I$4,0)/E1428-1,"")</f>
        <v>1.2330880965855497</v>
      </c>
      <c r="J1428" s="2">
        <f ca="1">IF(AND(H1428=1,OFFSET(E1428,$J$4,0)&lt;&gt;""),OFFSET(E1428,$J$4,0)/E1428-1,"")</f>
        <v>11.874589700056593</v>
      </c>
    </row>
    <row r="1429" spans="1:10" x14ac:dyDescent="0.25">
      <c r="A1429">
        <v>1439164800</v>
      </c>
      <c r="B1429">
        <v>265.05</v>
      </c>
      <c r="C1429">
        <v>266.79000000000002</v>
      </c>
      <c r="D1429">
        <v>261.60000000000002</v>
      </c>
      <c r="E1429">
        <v>264.33</v>
      </c>
      <c r="F1429" s="1">
        <f t="shared" si="22"/>
        <v>42226</v>
      </c>
      <c r="G1429" s="3">
        <f>E1429/MAX(E$9:E1429)-1</f>
        <v>-0.76649293286219078</v>
      </c>
      <c r="H1429">
        <f>IF(G1429&lt;$H$1,1,"")</f>
        <v>1</v>
      </c>
      <c r="I1429" s="3">
        <f ca="1">IF(AND(H1429=1,OFFSET(E1429,$I$4,0)&lt;&gt;""),OFFSET(E1429,$I$4,0)/E1429-1,"")</f>
        <v>1.2046305754170925</v>
      </c>
      <c r="J1429" s="2">
        <f ca="1">IF(AND(H1429=1,OFFSET(E1429,$J$4,0)&lt;&gt;""),OFFSET(E1429,$J$4,0)/E1429-1,"")</f>
        <v>11.647032118942231</v>
      </c>
    </row>
    <row r="1430" spans="1:10" x14ac:dyDescent="0.25">
      <c r="A1430">
        <v>1439251200</v>
      </c>
      <c r="B1430">
        <v>264.11</v>
      </c>
      <c r="C1430">
        <v>271.5</v>
      </c>
      <c r="D1430">
        <v>264.07</v>
      </c>
      <c r="E1430">
        <v>271.14999999999998</v>
      </c>
      <c r="F1430" s="1">
        <f t="shared" si="22"/>
        <v>42227</v>
      </c>
      <c r="G1430" s="3">
        <f>E1430/MAX(E$9:E1430)-1</f>
        <v>-0.76046819787985864</v>
      </c>
      <c r="H1430">
        <f>IF(G1430&lt;$H$1,1,"")</f>
        <v>1</v>
      </c>
      <c r="I1430" s="3">
        <f ca="1">IF(AND(H1430=1,OFFSET(E1430,$I$4,0)&lt;&gt;""),OFFSET(E1430,$I$4,0)/E1430-1,"")</f>
        <v>1.176913147704223</v>
      </c>
      <c r="J1430" s="2">
        <f ca="1">IF(AND(H1430=1,OFFSET(E1430,$J$4,0)&lt;&gt;""),OFFSET(E1430,$J$4,0)/E1430-1,"")</f>
        <v>11.587239535312559</v>
      </c>
    </row>
    <row r="1431" spans="1:10" x14ac:dyDescent="0.25">
      <c r="A1431">
        <v>1439337600</v>
      </c>
      <c r="B1431">
        <v>271.14999999999998</v>
      </c>
      <c r="C1431">
        <v>271.16000000000003</v>
      </c>
      <c r="D1431">
        <v>265.70999999999998</v>
      </c>
      <c r="E1431">
        <v>267.73</v>
      </c>
      <c r="F1431" s="1">
        <f t="shared" si="22"/>
        <v>42228</v>
      </c>
      <c r="G1431" s="3">
        <f>E1431/MAX(E$9:E1431)-1</f>
        <v>-0.76348939929328619</v>
      </c>
      <c r="H1431">
        <f>IF(G1431&lt;$H$1,1,"")</f>
        <v>1</v>
      </c>
      <c r="I1431" s="3">
        <f ca="1">IF(AND(H1431=1,OFFSET(E1431,$I$4,0)&lt;&gt;""),OFFSET(E1431,$I$4,0)/E1431-1,"")</f>
        <v>1.1858588876853546</v>
      </c>
      <c r="J1431" s="2">
        <f ca="1">IF(AND(H1431=1,OFFSET(E1431,$J$4,0)&lt;&gt;""),OFFSET(E1431,$J$4,0)/E1431-1,"")</f>
        <v>12.614686437829155</v>
      </c>
    </row>
    <row r="1432" spans="1:10" x14ac:dyDescent="0.25">
      <c r="A1432">
        <v>1439424000</v>
      </c>
      <c r="B1432">
        <v>267.52999999999997</v>
      </c>
      <c r="C1432">
        <v>267.88</v>
      </c>
      <c r="D1432">
        <v>262.32</v>
      </c>
      <c r="E1432">
        <v>264.48</v>
      </c>
      <c r="F1432" s="1">
        <f t="shared" si="22"/>
        <v>42229</v>
      </c>
      <c r="G1432" s="3">
        <f>E1432/MAX(E$9:E1432)-1</f>
        <v>-0.76636042402826854</v>
      </c>
      <c r="H1432">
        <f>IF(G1432&lt;$H$1,1,"")</f>
        <v>1</v>
      </c>
      <c r="I1432" s="3">
        <f ca="1">IF(AND(H1432=1,OFFSET(E1432,$I$4,0)&lt;&gt;""),OFFSET(E1432,$I$4,0)/E1432-1,"")</f>
        <v>1.2153281911675737</v>
      </c>
      <c r="J1432" s="2">
        <f ca="1">IF(AND(H1432=1,OFFSET(E1432,$J$4,0)&lt;&gt;""),OFFSET(E1432,$J$4,0)/E1432-1,"")</f>
        <v>13.576149425287355</v>
      </c>
    </row>
    <row r="1433" spans="1:10" x14ac:dyDescent="0.25">
      <c r="A1433">
        <v>1439510400</v>
      </c>
      <c r="B1433">
        <v>264.74</v>
      </c>
      <c r="C1433">
        <v>266.99</v>
      </c>
      <c r="D1433">
        <v>262</v>
      </c>
      <c r="E1433">
        <v>265.39999999999998</v>
      </c>
      <c r="F1433" s="1">
        <f t="shared" si="22"/>
        <v>42230</v>
      </c>
      <c r="G1433" s="3">
        <f>E1433/MAX(E$9:E1433)-1</f>
        <v>-0.76554770318021204</v>
      </c>
      <c r="H1433">
        <f>IF(G1433&lt;$H$1,1,"")</f>
        <v>1</v>
      </c>
      <c r="I1433" s="3">
        <f ca="1">IF(AND(H1433=1,OFFSET(E1433,$I$4,0)&lt;&gt;""),OFFSET(E1433,$I$4,0)/E1433-1,"")</f>
        <v>1.1986435568952527</v>
      </c>
      <c r="J1433" s="2">
        <f ca="1">IF(AND(H1433=1,OFFSET(E1433,$J$4,0)&lt;&gt;""),OFFSET(E1433,$J$4,0)/E1433-1,"")</f>
        <v>14.274566691785985</v>
      </c>
    </row>
    <row r="1434" spans="1:10" x14ac:dyDescent="0.25">
      <c r="A1434">
        <v>1439596800</v>
      </c>
      <c r="B1434">
        <v>265.57</v>
      </c>
      <c r="C1434">
        <v>266.5</v>
      </c>
      <c r="D1434">
        <v>260.45</v>
      </c>
      <c r="E1434">
        <v>261.45999999999998</v>
      </c>
      <c r="F1434" s="1">
        <f t="shared" si="22"/>
        <v>42231</v>
      </c>
      <c r="G1434" s="3">
        <f>E1434/MAX(E$9:E1434)-1</f>
        <v>-0.76902826855123674</v>
      </c>
      <c r="H1434">
        <f>IF(G1434&lt;$H$1,1,"")</f>
        <v>1</v>
      </c>
      <c r="I1434" s="3">
        <f ca="1">IF(AND(H1434=1,OFFSET(E1434,$I$4,0)&lt;&gt;""),OFFSET(E1434,$I$4,0)/E1434-1,"")</f>
        <v>1.1753231851908517</v>
      </c>
      <c r="J1434" s="2">
        <f ca="1">IF(AND(H1434=1,OFFSET(E1434,$J$4,0)&lt;&gt;""),OFFSET(E1434,$J$4,0)/E1434-1,"")</f>
        <v>15.469938040235601</v>
      </c>
    </row>
    <row r="1435" spans="1:10" x14ac:dyDescent="0.25">
      <c r="A1435">
        <v>1439683200</v>
      </c>
      <c r="B1435">
        <v>261.45999999999998</v>
      </c>
      <c r="C1435">
        <v>262.2</v>
      </c>
      <c r="D1435">
        <v>254.01</v>
      </c>
      <c r="E1435">
        <v>256.11</v>
      </c>
      <c r="F1435" s="1">
        <f t="shared" si="22"/>
        <v>42232</v>
      </c>
      <c r="G1435" s="3">
        <f>E1435/MAX(E$9:E1435)-1</f>
        <v>-0.77375441696113079</v>
      </c>
      <c r="H1435">
        <f>IF(G1435&lt;$H$1,1,"")</f>
        <v>1</v>
      </c>
      <c r="I1435" s="3">
        <f ca="1">IF(AND(H1435=1,OFFSET(E1435,$I$4,0)&lt;&gt;""),OFFSET(E1435,$I$4,0)/E1435-1,"")</f>
        <v>1.2082308383116627</v>
      </c>
      <c r="J1435" s="2">
        <f ca="1">IF(AND(H1435=1,OFFSET(E1435,$J$4,0)&lt;&gt;""),OFFSET(E1435,$J$4,0)/E1435-1,"")</f>
        <v>15.226113779235483</v>
      </c>
    </row>
    <row r="1436" spans="1:10" x14ac:dyDescent="0.25">
      <c r="A1436">
        <v>1439769600</v>
      </c>
      <c r="B1436">
        <v>256.11</v>
      </c>
      <c r="C1436">
        <v>259.12</v>
      </c>
      <c r="D1436">
        <v>254.63</v>
      </c>
      <c r="E1436">
        <v>256.47000000000003</v>
      </c>
      <c r="F1436" s="1">
        <f t="shared" si="22"/>
        <v>42233</v>
      </c>
      <c r="G1436" s="3">
        <f>E1436/MAX(E$9:E1436)-1</f>
        <v>-0.77343639575971723</v>
      </c>
      <c r="H1436">
        <f>IF(G1436&lt;$H$1,1,"")</f>
        <v>1</v>
      </c>
      <c r="I1436" s="3">
        <f ca="1">IF(AND(H1436=1,OFFSET(E1436,$I$4,0)&lt;&gt;""),OFFSET(E1436,$I$4,0)/E1436-1,"")</f>
        <v>1.2419386282996059</v>
      </c>
      <c r="J1436" s="2">
        <f ca="1">IF(AND(H1436=1,OFFSET(E1436,$J$4,0)&lt;&gt;""),OFFSET(E1436,$J$4,0)/E1436-1,"")</f>
        <v>16.073497874995123</v>
      </c>
    </row>
    <row r="1437" spans="1:10" x14ac:dyDescent="0.25">
      <c r="A1437">
        <v>1439856000</v>
      </c>
      <c r="B1437">
        <v>256.66000000000003</v>
      </c>
      <c r="C1437">
        <v>256.99</v>
      </c>
      <c r="D1437">
        <v>221.11</v>
      </c>
      <c r="E1437">
        <v>224.8</v>
      </c>
      <c r="F1437" s="1">
        <f t="shared" si="22"/>
        <v>42234</v>
      </c>
      <c r="G1437" s="3">
        <f>E1437/MAX(E$9:E1437)-1</f>
        <v>-0.80141342756183742</v>
      </c>
      <c r="H1437">
        <f>IF(G1437&lt;$H$1,1,"")</f>
        <v>1</v>
      </c>
      <c r="I1437" s="3">
        <f ca="1">IF(AND(H1437=1,OFFSET(E1437,$I$4,0)&lt;&gt;""),OFFSET(E1437,$I$4,0)/E1437-1,"")</f>
        <v>1.5396352313167259</v>
      </c>
      <c r="J1437" s="2">
        <f ca="1">IF(AND(H1437=1,OFFSET(E1437,$J$4,0)&lt;&gt;""),OFFSET(E1437,$J$4,0)/E1437-1,"")</f>
        <v>18.023576512455517</v>
      </c>
    </row>
    <row r="1438" spans="1:10" x14ac:dyDescent="0.25">
      <c r="A1438">
        <v>1439942400</v>
      </c>
      <c r="B1438">
        <v>224</v>
      </c>
      <c r="C1438">
        <v>237.66</v>
      </c>
      <c r="D1438">
        <v>222.01</v>
      </c>
      <c r="E1438">
        <v>226.92</v>
      </c>
      <c r="F1438" s="1">
        <f t="shared" si="22"/>
        <v>42235</v>
      </c>
      <c r="G1438" s="3">
        <f>E1438/MAX(E$9:E1438)-1</f>
        <v>-0.79954063604240289</v>
      </c>
      <c r="H1438">
        <f>IF(G1438&lt;$H$1,1,"")</f>
        <v>1</v>
      </c>
      <c r="I1438" s="3">
        <f ca="1">IF(AND(H1438=1,OFFSET(E1438,$I$4,0)&lt;&gt;""),OFFSET(E1438,$I$4,0)/E1438-1,"")</f>
        <v>1.5184646571478937</v>
      </c>
      <c r="J1438" s="2">
        <f ca="1">IF(AND(H1438=1,OFFSET(E1438,$J$4,0)&lt;&gt;""),OFFSET(E1438,$J$4,0)/E1438-1,"")</f>
        <v>17.068041600564076</v>
      </c>
    </row>
    <row r="1439" spans="1:10" x14ac:dyDescent="0.25">
      <c r="A1439">
        <v>1440028800</v>
      </c>
      <c r="B1439">
        <v>226.4</v>
      </c>
      <c r="C1439">
        <v>236.66</v>
      </c>
      <c r="D1439">
        <v>226.4</v>
      </c>
      <c r="E1439">
        <v>235.54</v>
      </c>
      <c r="F1439" s="1">
        <f t="shared" si="22"/>
        <v>42236</v>
      </c>
      <c r="G1439" s="3">
        <f>E1439/MAX(E$9:E1439)-1</f>
        <v>-0.79192579505300353</v>
      </c>
      <c r="H1439">
        <f>IF(G1439&lt;$H$1,1,"")</f>
        <v>1</v>
      </c>
      <c r="I1439" s="3">
        <f ca="1">IF(AND(H1439=1,OFFSET(E1439,$I$4,0)&lt;&gt;""),OFFSET(E1439,$I$4,0)/E1439-1,"")</f>
        <v>1.4323257196229937</v>
      </c>
      <c r="J1439" s="2">
        <f ca="1">IF(AND(H1439=1,OFFSET(E1439,$J$4,0)&lt;&gt;""),OFFSET(E1439,$J$4,0)/E1439-1,"")</f>
        <v>16.404899380147747</v>
      </c>
    </row>
    <row r="1440" spans="1:10" x14ac:dyDescent="0.25">
      <c r="A1440">
        <v>1440115200</v>
      </c>
      <c r="B1440">
        <v>235.15</v>
      </c>
      <c r="C1440">
        <v>236.66</v>
      </c>
      <c r="D1440">
        <v>231.77</v>
      </c>
      <c r="E1440">
        <v>233.49</v>
      </c>
      <c r="F1440" s="1">
        <f t="shared" si="22"/>
        <v>42237</v>
      </c>
      <c r="G1440" s="3">
        <f>E1440/MAX(E$9:E1440)-1</f>
        <v>-0.79373674911660774</v>
      </c>
      <c r="H1440">
        <f>IF(G1440&lt;$H$1,1,"")</f>
        <v>1</v>
      </c>
      <c r="I1440" s="3">
        <f ca="1">IF(AND(H1440=1,OFFSET(E1440,$I$4,0)&lt;&gt;""),OFFSET(E1440,$I$4,0)/E1440-1,"")</f>
        <v>1.4749668080003424</v>
      </c>
      <c r="J1440" s="2">
        <f ca="1">IF(AND(H1440=1,OFFSET(E1440,$J$4,0)&lt;&gt;""),OFFSET(E1440,$J$4,0)/E1440-1,"")</f>
        <v>16.382671634759518</v>
      </c>
    </row>
    <row r="1441" spans="1:10" x14ac:dyDescent="0.25">
      <c r="A1441">
        <v>1440201600</v>
      </c>
      <c r="B1441">
        <v>233.5</v>
      </c>
      <c r="C1441">
        <v>235.2</v>
      </c>
      <c r="D1441">
        <v>223.01</v>
      </c>
      <c r="E1441">
        <v>231</v>
      </c>
      <c r="F1441" s="1">
        <f t="shared" si="22"/>
        <v>42238</v>
      </c>
      <c r="G1441" s="3">
        <f>E1441/MAX(E$9:E1441)-1</f>
        <v>-0.79593639575971731</v>
      </c>
      <c r="H1441">
        <f>IF(G1441&lt;$H$1,1,"")</f>
        <v>1</v>
      </c>
      <c r="I1441" s="3">
        <f ca="1">IF(AND(H1441=1,OFFSET(E1441,$I$4,0)&lt;&gt;""),OFFSET(E1441,$I$4,0)/E1441-1,"")</f>
        <v>1.5002164502164499</v>
      </c>
      <c r="J1441" s="2">
        <f ca="1">IF(AND(H1441=1,OFFSET(E1441,$J$4,0)&lt;&gt;""),OFFSET(E1441,$J$4,0)/E1441-1,"")</f>
        <v>16.26199134199134</v>
      </c>
    </row>
    <row r="1442" spans="1:10" x14ac:dyDescent="0.25">
      <c r="A1442">
        <v>1440288000</v>
      </c>
      <c r="B1442">
        <v>231</v>
      </c>
      <c r="C1442">
        <v>234.03</v>
      </c>
      <c r="D1442">
        <v>225.85</v>
      </c>
      <c r="E1442">
        <v>228.89</v>
      </c>
      <c r="F1442" s="1">
        <f t="shared" si="22"/>
        <v>42239</v>
      </c>
      <c r="G1442" s="3">
        <f>E1442/MAX(E$9:E1442)-1</f>
        <v>-0.79780035335689048</v>
      </c>
      <c r="H1442">
        <f>IF(G1442&lt;$H$1,1,"")</f>
        <v>1</v>
      </c>
      <c r="I1442" s="3">
        <f ca="1">IF(AND(H1442=1,OFFSET(E1442,$I$4,0)&lt;&gt;""),OFFSET(E1442,$I$4,0)/E1442-1,"")</f>
        <v>1.5461138538162436</v>
      </c>
      <c r="J1442" s="2">
        <f ca="1">IF(AND(H1442=1,OFFSET(E1442,$J$4,0)&lt;&gt;""),OFFSET(E1442,$J$4,0)/E1442-1,"")</f>
        <v>16.847000742714844</v>
      </c>
    </row>
    <row r="1443" spans="1:10" x14ac:dyDescent="0.25">
      <c r="A1443">
        <v>1440374400</v>
      </c>
      <c r="B1443">
        <v>228.35</v>
      </c>
      <c r="C1443">
        <v>228.99</v>
      </c>
      <c r="D1443">
        <v>207.73</v>
      </c>
      <c r="E1443">
        <v>209.72</v>
      </c>
      <c r="F1443" s="1">
        <f t="shared" si="22"/>
        <v>42240</v>
      </c>
      <c r="G1443" s="3">
        <f>E1443/MAX(E$9:E1443)-1</f>
        <v>-0.81473498233215547</v>
      </c>
      <c r="H1443">
        <f>IF(G1443&lt;$H$1,1,"")</f>
        <v>1</v>
      </c>
      <c r="I1443" s="3">
        <f ca="1">IF(AND(H1443=1,OFFSET(E1443,$I$4,0)&lt;&gt;""),OFFSET(E1443,$I$4,0)/E1443-1,"")</f>
        <v>1.7666889185580774</v>
      </c>
      <c r="J1443" s="2">
        <f ca="1">IF(AND(H1443=1,OFFSET(E1443,$J$4,0)&lt;&gt;""),OFFSET(E1443,$J$4,0)/E1443-1,"")</f>
        <v>18.588594316231166</v>
      </c>
    </row>
    <row r="1444" spans="1:10" x14ac:dyDescent="0.25">
      <c r="A1444">
        <v>1440460800</v>
      </c>
      <c r="B1444">
        <v>209.76</v>
      </c>
      <c r="C1444">
        <v>228.04</v>
      </c>
      <c r="D1444">
        <v>198.12</v>
      </c>
      <c r="E1444">
        <v>222.38</v>
      </c>
      <c r="F1444" s="1">
        <f t="shared" si="22"/>
        <v>42241</v>
      </c>
      <c r="G1444" s="3">
        <f>E1444/MAX(E$9:E1444)-1</f>
        <v>-0.80355123674911666</v>
      </c>
      <c r="H1444">
        <f>IF(G1444&lt;$H$1,1,"")</f>
        <v>1</v>
      </c>
      <c r="I1444" s="3">
        <f ca="1">IF(AND(H1444=1,OFFSET(E1444,$I$4,0)&lt;&gt;""),OFFSET(E1444,$I$4,0)/E1444-1,"")</f>
        <v>1.5972659411817611</v>
      </c>
      <c r="J1444" s="2">
        <f ca="1">IF(AND(H1444=1,OFFSET(E1444,$J$4,0)&lt;&gt;""),OFFSET(E1444,$J$4,0)/E1444-1,"")</f>
        <v>18.337800161885063</v>
      </c>
    </row>
    <row r="1445" spans="1:10" x14ac:dyDescent="0.25">
      <c r="A1445">
        <v>1440547200</v>
      </c>
      <c r="B1445">
        <v>222.38</v>
      </c>
      <c r="C1445">
        <v>231.09</v>
      </c>
      <c r="D1445">
        <v>219.77</v>
      </c>
      <c r="E1445">
        <v>225.8</v>
      </c>
      <c r="F1445" s="1">
        <f t="shared" si="22"/>
        <v>42242</v>
      </c>
      <c r="G1445" s="3">
        <f>E1445/MAX(E$9:E1445)-1</f>
        <v>-0.80053003533568901</v>
      </c>
      <c r="H1445">
        <f>IF(G1445&lt;$H$1,1,"")</f>
        <v>1</v>
      </c>
      <c r="I1445" s="3">
        <f ca="1">IF(AND(H1445=1,OFFSET(E1445,$I$4,0)&lt;&gt;""),OFFSET(E1445,$I$4,0)/E1445-1,"")</f>
        <v>1.5496457041629763</v>
      </c>
      <c r="J1445" s="2">
        <f ca="1">IF(AND(H1445=1,OFFSET(E1445,$J$4,0)&lt;&gt;""),OFFSET(E1445,$J$4,0)/E1445-1,"")</f>
        <v>18.291319751992912</v>
      </c>
    </row>
    <row r="1446" spans="1:10" x14ac:dyDescent="0.25">
      <c r="A1446">
        <v>1440633600</v>
      </c>
      <c r="B1446">
        <v>225.8</v>
      </c>
      <c r="C1446">
        <v>228.89</v>
      </c>
      <c r="D1446">
        <v>223.17</v>
      </c>
      <c r="E1446">
        <v>225.09</v>
      </c>
      <c r="F1446" s="1">
        <f t="shared" si="22"/>
        <v>42243</v>
      </c>
      <c r="G1446" s="3">
        <f>E1446/MAX(E$9:E1446)-1</f>
        <v>-0.80115724381625442</v>
      </c>
      <c r="H1446">
        <f>IF(G1446&lt;$H$1,1,"")</f>
        <v>1</v>
      </c>
      <c r="I1446" s="3">
        <f ca="1">IF(AND(H1446=1,OFFSET(E1446,$I$4,0)&lt;&gt;""),OFFSET(E1446,$I$4,0)/E1446-1,"")</f>
        <v>1.5713270247456572</v>
      </c>
      <c r="J1446" s="2">
        <f ca="1">IF(AND(H1446=1,OFFSET(E1446,$J$4,0)&lt;&gt;""),OFFSET(E1446,$J$4,0)/E1446-1,"")</f>
        <v>18.251765960282555</v>
      </c>
    </row>
    <row r="1447" spans="1:10" x14ac:dyDescent="0.25">
      <c r="A1447">
        <v>1440720000</v>
      </c>
      <c r="B1447">
        <v>225.09</v>
      </c>
      <c r="C1447">
        <v>235.93</v>
      </c>
      <c r="D1447">
        <v>220.29</v>
      </c>
      <c r="E1447">
        <v>231.65</v>
      </c>
      <c r="F1447" s="1">
        <f t="shared" si="22"/>
        <v>42244</v>
      </c>
      <c r="G1447" s="3">
        <f>E1447/MAX(E$9:E1447)-1</f>
        <v>-0.79536219081272086</v>
      </c>
      <c r="H1447">
        <f>IF(G1447&lt;$H$1,1,"")</f>
        <v>1</v>
      </c>
      <c r="I1447" s="3">
        <f ca="1">IF(AND(H1447=1,OFFSET(E1447,$I$4,0)&lt;&gt;""),OFFSET(E1447,$I$4,0)/E1447-1,"")</f>
        <v>1.4533131879991363</v>
      </c>
      <c r="J1447" s="2">
        <f ca="1">IF(AND(H1447=1,OFFSET(E1447,$J$4,0)&lt;&gt;""),OFFSET(E1447,$J$4,0)/E1447-1,"")</f>
        <v>17.725145693934817</v>
      </c>
    </row>
    <row r="1448" spans="1:10" x14ac:dyDescent="0.25">
      <c r="A1448">
        <v>1440806400</v>
      </c>
      <c r="B1448">
        <v>231.76</v>
      </c>
      <c r="C1448">
        <v>233.9</v>
      </c>
      <c r="D1448">
        <v>226.67</v>
      </c>
      <c r="E1448">
        <v>230.54</v>
      </c>
      <c r="F1448" s="1">
        <f t="shared" si="22"/>
        <v>42245</v>
      </c>
      <c r="G1448" s="3">
        <f>E1448/MAX(E$9:E1448)-1</f>
        <v>-0.79634275618374561</v>
      </c>
      <c r="H1448">
        <f>IF(G1448&lt;$H$1,1,"")</f>
        <v>1</v>
      </c>
      <c r="I1448" s="3">
        <f ca="1">IF(AND(H1448=1,OFFSET(E1448,$I$4,0)&lt;&gt;""),OFFSET(E1448,$I$4,0)/E1448-1,"")</f>
        <v>1.4863364275180015</v>
      </c>
      <c r="J1448" s="2">
        <f ca="1">IF(AND(H1448=1,OFFSET(E1448,$J$4,0)&lt;&gt;""),OFFSET(E1448,$J$4,0)/E1448-1,"")</f>
        <v>17.9988288366444</v>
      </c>
    </row>
    <row r="1449" spans="1:10" x14ac:dyDescent="0.25">
      <c r="A1449">
        <v>1440892800</v>
      </c>
      <c r="B1449">
        <v>230.41</v>
      </c>
      <c r="C1449">
        <v>232.75</v>
      </c>
      <c r="D1449">
        <v>225.04</v>
      </c>
      <c r="E1449">
        <v>229</v>
      </c>
      <c r="F1449" s="1">
        <f t="shared" si="22"/>
        <v>42246</v>
      </c>
      <c r="G1449" s="3">
        <f>E1449/MAX(E$9:E1449)-1</f>
        <v>-0.79770318021201414</v>
      </c>
      <c r="H1449">
        <f>IF(G1449&lt;$H$1,1,"")</f>
        <v>1</v>
      </c>
      <c r="I1449" s="3">
        <f ca="1">IF(AND(H1449=1,OFFSET(E1449,$I$4,0)&lt;&gt;""),OFFSET(E1449,$I$4,0)/E1449-1,"")</f>
        <v>1.4956331877729259</v>
      </c>
      <c r="J1449" s="2">
        <f ca="1">IF(AND(H1449=1,OFFSET(E1449,$J$4,0)&lt;&gt;""),OFFSET(E1449,$J$4,0)/E1449-1,"")</f>
        <v>18.99484716157205</v>
      </c>
    </row>
    <row r="1450" spans="1:10" x14ac:dyDescent="0.25">
      <c r="A1450">
        <v>1440979200</v>
      </c>
      <c r="B1450">
        <v>229.04</v>
      </c>
      <c r="C1450">
        <v>232.49</v>
      </c>
      <c r="D1450">
        <v>224.39</v>
      </c>
      <c r="E1450">
        <v>229.86</v>
      </c>
      <c r="F1450" s="1">
        <f t="shared" si="22"/>
        <v>42247</v>
      </c>
      <c r="G1450" s="3">
        <f>E1450/MAX(E$9:E1450)-1</f>
        <v>-0.79694346289752649</v>
      </c>
      <c r="H1450">
        <f>IF(G1450&lt;$H$1,1,"")</f>
        <v>1</v>
      </c>
      <c r="I1450" s="3">
        <f ca="1">IF(AND(H1450=1,OFFSET(E1450,$I$4,0)&lt;&gt;""),OFFSET(E1450,$I$4,0)/E1450-1,"")</f>
        <v>1.5054815974941267</v>
      </c>
      <c r="J1450" s="2">
        <f ca="1">IF(AND(H1450=1,OFFSET(E1450,$J$4,0)&lt;&gt;""),OFFSET(E1450,$J$4,0)/E1450-1,"")</f>
        <v>18.895588619159486</v>
      </c>
    </row>
    <row r="1451" spans="1:10" x14ac:dyDescent="0.25">
      <c r="A1451">
        <v>1441065600</v>
      </c>
      <c r="B1451">
        <v>230.25</v>
      </c>
      <c r="C1451">
        <v>231.67</v>
      </c>
      <c r="D1451">
        <v>226.17</v>
      </c>
      <c r="E1451">
        <v>227.96</v>
      </c>
      <c r="F1451" s="1">
        <f t="shared" si="22"/>
        <v>42248</v>
      </c>
      <c r="G1451" s="3">
        <f>E1451/MAX(E$9:E1451)-1</f>
        <v>-0.79862190812720846</v>
      </c>
      <c r="H1451">
        <f>IF(G1451&lt;$H$1,1,"")</f>
        <v>1</v>
      </c>
      <c r="I1451" s="3">
        <f ca="1">IF(AND(H1451=1,OFFSET(E1451,$I$4,0)&lt;&gt;""),OFFSET(E1451,$I$4,0)/E1451-1,"")</f>
        <v>1.503728724337603</v>
      </c>
      <c r="J1451" s="2">
        <f ca="1">IF(AND(H1451=1,OFFSET(E1451,$J$4,0)&lt;&gt;""),OFFSET(E1451,$J$4,0)/E1451-1,"")</f>
        <v>19.767941744165643</v>
      </c>
    </row>
    <row r="1452" spans="1:10" x14ac:dyDescent="0.25">
      <c r="A1452">
        <v>1441152000</v>
      </c>
      <c r="B1452">
        <v>227.97</v>
      </c>
      <c r="C1452">
        <v>230.77</v>
      </c>
      <c r="D1452">
        <v>226</v>
      </c>
      <c r="E1452">
        <v>229.18</v>
      </c>
      <c r="F1452" s="1">
        <f t="shared" si="22"/>
        <v>42249</v>
      </c>
      <c r="G1452" s="3">
        <f>E1452/MAX(E$9:E1452)-1</f>
        <v>-0.79754416961130747</v>
      </c>
      <c r="H1452">
        <f>IF(G1452&lt;$H$1,1,"")</f>
        <v>1</v>
      </c>
      <c r="I1452" s="3">
        <f ca="1">IF(AND(H1452=1,OFFSET(E1452,$I$4,0)&lt;&gt;""),OFFSET(E1452,$I$4,0)/E1452-1,"")</f>
        <v>1.491709573261192</v>
      </c>
      <c r="J1452" s="2">
        <f ca="1">IF(AND(H1452=1,OFFSET(E1452,$J$4,0)&lt;&gt;""),OFFSET(E1452,$J$4,0)/E1452-1,"")</f>
        <v>20.475259621258399</v>
      </c>
    </row>
    <row r="1453" spans="1:10" x14ac:dyDescent="0.25">
      <c r="A1453">
        <v>1441238400</v>
      </c>
      <c r="B1453">
        <v>228.95</v>
      </c>
      <c r="C1453">
        <v>229.96</v>
      </c>
      <c r="D1453">
        <v>226.5</v>
      </c>
      <c r="E1453">
        <v>227.28</v>
      </c>
      <c r="F1453" s="1">
        <f t="shared" si="22"/>
        <v>42250</v>
      </c>
      <c r="G1453" s="3">
        <f>E1453/MAX(E$9:E1453)-1</f>
        <v>-0.79922261484098933</v>
      </c>
      <c r="H1453">
        <f>IF(G1453&lt;$H$1,1,"")</f>
        <v>1</v>
      </c>
      <c r="I1453" s="3">
        <f ca="1">IF(AND(H1453=1,OFFSET(E1453,$I$4,0)&lt;&gt;""),OFFSET(E1453,$I$4,0)/E1453-1,"")</f>
        <v>1.5167194649771205</v>
      </c>
      <c r="J1453" s="2">
        <f ca="1">IF(AND(H1453=1,OFFSET(E1453,$J$4,0)&lt;&gt;""),OFFSET(E1453,$J$4,0)/E1453-1,"")</f>
        <v>19.238912354804643</v>
      </c>
    </row>
    <row r="1454" spans="1:10" x14ac:dyDescent="0.25">
      <c r="A1454">
        <v>1441324800</v>
      </c>
      <c r="B1454">
        <v>227.24</v>
      </c>
      <c r="C1454">
        <v>231.4</v>
      </c>
      <c r="D1454">
        <v>226.33</v>
      </c>
      <c r="E1454">
        <v>230.52</v>
      </c>
      <c r="F1454" s="1">
        <f t="shared" si="22"/>
        <v>42251</v>
      </c>
      <c r="G1454" s="3">
        <f>E1454/MAX(E$9:E1454)-1</f>
        <v>-0.79636042402826857</v>
      </c>
      <c r="H1454">
        <f>IF(G1454&lt;$H$1,1,"")</f>
        <v>1</v>
      </c>
      <c r="I1454" s="3">
        <f ca="1">IF(AND(H1454=1,OFFSET(E1454,$I$4,0)&lt;&gt;""),OFFSET(E1454,$I$4,0)/E1454-1,"")</f>
        <v>1.5811643241367341</v>
      </c>
      <c r="J1454" s="2">
        <f ca="1">IF(AND(H1454=1,OFFSET(E1454,$J$4,0)&lt;&gt;""),OFFSET(E1454,$J$4,0)/E1454-1,"")</f>
        <v>18.982040603852159</v>
      </c>
    </row>
    <row r="1455" spans="1:10" x14ac:dyDescent="0.25">
      <c r="A1455">
        <v>1441411200</v>
      </c>
      <c r="B1455">
        <v>230.72</v>
      </c>
      <c r="C1455">
        <v>237.22</v>
      </c>
      <c r="D1455">
        <v>229.23</v>
      </c>
      <c r="E1455">
        <v>235.6</v>
      </c>
      <c r="F1455" s="1">
        <f t="shared" si="22"/>
        <v>42252</v>
      </c>
      <c r="G1455" s="3">
        <f>E1455/MAX(E$9:E1455)-1</f>
        <v>-0.79187279151943457</v>
      </c>
      <c r="H1455">
        <f>IF(G1455&lt;$H$1,1,"")</f>
        <v>1</v>
      </c>
      <c r="I1455" s="3">
        <f ca="1">IF(AND(H1455=1,OFFSET(E1455,$I$4,0)&lt;&gt;""),OFFSET(E1455,$I$4,0)/E1455-1,"")</f>
        <v>1.5624787775891344</v>
      </c>
      <c r="J1455" s="2">
        <f ca="1">IF(AND(H1455=1,OFFSET(E1455,$J$4,0)&lt;&gt;""),OFFSET(E1455,$J$4,0)/E1455-1,"")</f>
        <v>17.153650254668932</v>
      </c>
    </row>
    <row r="1456" spans="1:10" x14ac:dyDescent="0.25">
      <c r="A1456">
        <v>1441497600</v>
      </c>
      <c r="B1456">
        <v>235.39</v>
      </c>
      <c r="C1456">
        <v>244.2</v>
      </c>
      <c r="D1456">
        <v>235.02</v>
      </c>
      <c r="E1456">
        <v>240.28</v>
      </c>
      <c r="F1456" s="1">
        <f t="shared" si="22"/>
        <v>42253</v>
      </c>
      <c r="G1456" s="3">
        <f>E1456/MAX(E$9:E1456)-1</f>
        <v>-0.78773851590106003</v>
      </c>
      <c r="H1456">
        <f>IF(G1456&lt;$H$1,1,"")</f>
        <v>1</v>
      </c>
      <c r="I1456" s="3">
        <f ca="1">IF(AND(H1456=1,OFFSET(E1456,$I$4,0)&lt;&gt;""),OFFSET(E1456,$I$4,0)/E1456-1,"")</f>
        <v>1.5115698351922759</v>
      </c>
      <c r="J1456" s="2">
        <f ca="1">IF(AND(H1456=1,OFFSET(E1456,$J$4,0)&lt;&gt;""),OFFSET(E1456,$J$4,0)/E1456-1,"")</f>
        <v>17.297486266022975</v>
      </c>
    </row>
    <row r="1457" spans="1:10" x14ac:dyDescent="0.25">
      <c r="A1457">
        <v>1441584000</v>
      </c>
      <c r="B1457">
        <v>240.28</v>
      </c>
      <c r="C1457">
        <v>242.91</v>
      </c>
      <c r="D1457">
        <v>238.44</v>
      </c>
      <c r="E1457">
        <v>240.19</v>
      </c>
      <c r="F1457" s="1">
        <f t="shared" si="22"/>
        <v>42254</v>
      </c>
      <c r="G1457" s="3">
        <f>E1457/MAX(E$9:E1457)-1</f>
        <v>-0.78781802120141342</v>
      </c>
      <c r="H1457">
        <f>IF(G1457&lt;$H$1,1,"")</f>
        <v>1</v>
      </c>
      <c r="I1457" s="3">
        <f ca="1">IF(AND(H1457=1,OFFSET(E1457,$I$4,0)&lt;&gt;""),OFFSET(E1457,$I$4,0)/E1457-1,"")</f>
        <v>1.5319955035596817</v>
      </c>
      <c r="J1457" s="2">
        <f ca="1">IF(AND(H1457=1,OFFSET(E1457,$J$4,0)&lt;&gt;""),OFFSET(E1457,$J$4,0)/E1457-1,"")</f>
        <v>18.175652608351722</v>
      </c>
    </row>
    <row r="1458" spans="1:10" x14ac:dyDescent="0.25">
      <c r="A1458">
        <v>1441670400</v>
      </c>
      <c r="B1458">
        <v>240.07</v>
      </c>
      <c r="C1458">
        <v>246.24</v>
      </c>
      <c r="D1458">
        <v>239.98</v>
      </c>
      <c r="E1458">
        <v>244.21</v>
      </c>
      <c r="F1458" s="1">
        <f t="shared" si="22"/>
        <v>42255</v>
      </c>
      <c r="G1458" s="3">
        <f>E1458/MAX(E$9:E1458)-1</f>
        <v>-0.78426678445229681</v>
      </c>
      <c r="H1458">
        <f>IF(G1458&lt;$H$1,1,"")</f>
        <v>1</v>
      </c>
      <c r="I1458" s="3">
        <f ca="1">IF(AND(H1458=1,OFFSET(E1458,$I$4,0)&lt;&gt;""),OFFSET(E1458,$I$4,0)/E1458-1,"")</f>
        <v>1.5189795667663075</v>
      </c>
      <c r="J1458" s="2">
        <f ca="1">IF(AND(H1458=1,OFFSET(E1458,$J$4,0)&lt;&gt;""),OFFSET(E1458,$J$4,0)/E1458-1,"")</f>
        <v>17.897670038081976</v>
      </c>
    </row>
    <row r="1459" spans="1:10" x14ac:dyDescent="0.25">
      <c r="A1459">
        <v>1441756800</v>
      </c>
      <c r="B1459">
        <v>244.04</v>
      </c>
      <c r="C1459">
        <v>244.22</v>
      </c>
      <c r="D1459">
        <v>237.01</v>
      </c>
      <c r="E1459">
        <v>238.35</v>
      </c>
      <c r="F1459" s="1">
        <f t="shared" si="22"/>
        <v>42256</v>
      </c>
      <c r="G1459" s="3">
        <f>E1459/MAX(E$9:E1459)-1</f>
        <v>-0.78944346289752654</v>
      </c>
      <c r="H1459">
        <f>IF(G1459&lt;$H$1,1,"")</f>
        <v>1</v>
      </c>
      <c r="I1459" s="3">
        <f ca="1">IF(AND(H1459=1,OFFSET(E1459,$I$4,0)&lt;&gt;""),OFFSET(E1459,$I$4,0)/E1459-1,"")</f>
        <v>1.6250052443885044</v>
      </c>
      <c r="J1459" s="2">
        <f ca="1">IF(AND(H1459=1,OFFSET(E1459,$J$4,0)&lt;&gt;""),OFFSET(E1459,$J$4,0)/E1459-1,"")</f>
        <v>17.091042584434657</v>
      </c>
    </row>
    <row r="1460" spans="1:10" x14ac:dyDescent="0.25">
      <c r="A1460">
        <v>1441843200</v>
      </c>
      <c r="B1460">
        <v>238.35</v>
      </c>
      <c r="C1460">
        <v>241.65</v>
      </c>
      <c r="D1460">
        <v>234.78</v>
      </c>
      <c r="E1460">
        <v>238.66</v>
      </c>
      <c r="F1460" s="1">
        <f t="shared" si="22"/>
        <v>42257</v>
      </c>
      <c r="G1460" s="3">
        <f>E1460/MAX(E$9:E1460)-1</f>
        <v>-0.78916961130742047</v>
      </c>
      <c r="H1460">
        <f>IF(G1460&lt;$H$1,1,"")</f>
        <v>1</v>
      </c>
      <c r="I1460" s="3">
        <f ca="1">IF(AND(H1460=1,OFFSET(E1460,$I$4,0)&lt;&gt;""),OFFSET(E1460,$I$4,0)/E1460-1,"")</f>
        <v>1.6062599513952902</v>
      </c>
      <c r="J1460" s="2">
        <f ca="1">IF(AND(H1460=1,OFFSET(E1460,$J$4,0)&lt;&gt;""),OFFSET(E1460,$J$4,0)/E1460-1,"")</f>
        <v>17.05380038548563</v>
      </c>
    </row>
    <row r="1461" spans="1:10" x14ac:dyDescent="0.25">
      <c r="A1461">
        <v>1441929600</v>
      </c>
      <c r="B1461">
        <v>238.57</v>
      </c>
      <c r="C1461">
        <v>240.94</v>
      </c>
      <c r="D1461">
        <v>237.5</v>
      </c>
      <c r="E1461">
        <v>240</v>
      </c>
      <c r="F1461" s="1">
        <f t="shared" si="22"/>
        <v>42258</v>
      </c>
      <c r="G1461" s="3">
        <f>E1461/MAX(E$9:E1461)-1</f>
        <v>-0.78798586572438167</v>
      </c>
      <c r="H1461">
        <f>IF(G1461&lt;$H$1,1,"")</f>
        <v>1</v>
      </c>
      <c r="I1461" s="3">
        <f ca="1">IF(AND(H1461=1,OFFSET(E1461,$I$4,0)&lt;&gt;""),OFFSET(E1461,$I$4,0)/E1461-1,"")</f>
        <v>1.5902083333333334</v>
      </c>
      <c r="J1461" s="2">
        <f ca="1">IF(AND(H1461=1,OFFSET(E1461,$J$4,0)&lt;&gt;""),OFFSET(E1461,$J$4,0)/E1461-1,"")</f>
        <v>16.609249999999999</v>
      </c>
    </row>
    <row r="1462" spans="1:10" x14ac:dyDescent="0.25">
      <c r="A1462">
        <v>1442016000</v>
      </c>
      <c r="B1462">
        <v>239.92</v>
      </c>
      <c r="C1462">
        <v>240</v>
      </c>
      <c r="D1462">
        <v>233.02</v>
      </c>
      <c r="E1462">
        <v>234.79</v>
      </c>
      <c r="F1462" s="1">
        <f t="shared" si="22"/>
        <v>42259</v>
      </c>
      <c r="G1462" s="3">
        <f>E1462/MAX(E$9:E1462)-1</f>
        <v>-0.79258833922261485</v>
      </c>
      <c r="H1462">
        <f>IF(G1462&lt;$H$1,1,"")</f>
        <v>1</v>
      </c>
      <c r="I1462" s="3">
        <f ca="1">IF(AND(H1462=1,OFFSET(E1462,$I$4,0)&lt;&gt;""),OFFSET(E1462,$I$4,0)/E1462-1,"")</f>
        <v>1.5823927765237022</v>
      </c>
      <c r="J1462" s="2">
        <f ca="1">IF(AND(H1462=1,OFFSET(E1462,$J$4,0)&lt;&gt;""),OFFSET(E1462,$J$4,0)/E1462-1,"")</f>
        <v>16.919459942927723</v>
      </c>
    </row>
    <row r="1463" spans="1:10" x14ac:dyDescent="0.25">
      <c r="A1463">
        <v>1442102400</v>
      </c>
      <c r="B1463">
        <v>234.79</v>
      </c>
      <c r="C1463">
        <v>236.09</v>
      </c>
      <c r="D1463">
        <v>228</v>
      </c>
      <c r="E1463">
        <v>229.66</v>
      </c>
      <c r="F1463" s="1">
        <f t="shared" si="22"/>
        <v>42260</v>
      </c>
      <c r="G1463" s="3">
        <f>E1463/MAX(E$9:E1463)-1</f>
        <v>-0.79712014134275622</v>
      </c>
      <c r="H1463">
        <f>IF(G1463&lt;$H$1,1,"")</f>
        <v>1</v>
      </c>
      <c r="I1463" s="3">
        <f ca="1">IF(AND(H1463=1,OFFSET(E1463,$I$4,0)&lt;&gt;""),OFFSET(E1463,$I$4,0)/E1463-1,"")</f>
        <v>1.6475659670817731</v>
      </c>
      <c r="J1463" s="2">
        <f ca="1">IF(AND(H1463=1,OFFSET(E1463,$J$4,0)&lt;&gt;""),OFFSET(E1463,$J$4,0)/E1463-1,"")</f>
        <v>17.168422886005402</v>
      </c>
    </row>
    <row r="1464" spans="1:10" x14ac:dyDescent="0.25">
      <c r="A1464">
        <v>1442188800</v>
      </c>
      <c r="B1464">
        <v>229.66</v>
      </c>
      <c r="C1464">
        <v>232.92</v>
      </c>
      <c r="D1464">
        <v>223.99</v>
      </c>
      <c r="E1464">
        <v>229.71</v>
      </c>
      <c r="F1464" s="1">
        <f t="shared" si="22"/>
        <v>42261</v>
      </c>
      <c r="G1464" s="3">
        <f>E1464/MAX(E$9:E1464)-1</f>
        <v>-0.79707597173144873</v>
      </c>
      <c r="H1464">
        <f>IF(G1464&lt;$H$1,1,"")</f>
        <v>1</v>
      </c>
      <c r="I1464" s="3">
        <f ca="1">IF(AND(H1464=1,OFFSET(E1464,$I$4,0)&lt;&gt;""),OFFSET(E1464,$I$4,0)/E1464-1,"")</f>
        <v>1.6444647599146749</v>
      </c>
      <c r="J1464" s="2">
        <f ca="1">IF(AND(H1464=1,OFFSET(E1464,$J$4,0)&lt;&gt;""),OFFSET(E1464,$J$4,0)/E1464-1,"")</f>
        <v>15.827042793086935</v>
      </c>
    </row>
    <row r="1465" spans="1:10" x14ac:dyDescent="0.25">
      <c r="A1465">
        <v>1442275200</v>
      </c>
      <c r="B1465">
        <v>229.84</v>
      </c>
      <c r="C1465">
        <v>231.21</v>
      </c>
      <c r="D1465">
        <v>226.5</v>
      </c>
      <c r="E1465">
        <v>230.03</v>
      </c>
      <c r="F1465" s="1">
        <f t="shared" si="22"/>
        <v>42262</v>
      </c>
      <c r="G1465" s="3">
        <f>E1465/MAX(E$9:E1465)-1</f>
        <v>-0.7967932862190813</v>
      </c>
      <c r="H1465">
        <f>IF(G1465&lt;$H$1,1,"")</f>
        <v>1</v>
      </c>
      <c r="I1465" s="3">
        <f ca="1">IF(AND(H1465=1,OFFSET(E1465,$I$4,0)&lt;&gt;""),OFFSET(E1465,$I$4,0)/E1465-1,"")</f>
        <v>1.6453071338521061</v>
      </c>
      <c r="J1465" s="2">
        <f ca="1">IF(AND(H1465=1,OFFSET(E1465,$J$4,0)&lt;&gt;""),OFFSET(E1465,$J$4,0)/E1465-1,"")</f>
        <v>13.032039299221841</v>
      </c>
    </row>
    <row r="1466" spans="1:10" x14ac:dyDescent="0.25">
      <c r="A1466">
        <v>1442361600</v>
      </c>
      <c r="B1466">
        <v>229.99</v>
      </c>
      <c r="C1466">
        <v>230.5</v>
      </c>
      <c r="D1466">
        <v>223</v>
      </c>
      <c r="E1466">
        <v>228.34</v>
      </c>
      <c r="F1466" s="1">
        <f t="shared" si="22"/>
        <v>42263</v>
      </c>
      <c r="G1466" s="3">
        <f>E1466/MAX(E$9:E1466)-1</f>
        <v>-0.79828621908127206</v>
      </c>
      <c r="H1466">
        <f>IF(G1466&lt;$H$1,1,"")</f>
        <v>1</v>
      </c>
      <c r="I1466" s="3">
        <f ca="1">IF(AND(H1466=1,OFFSET(E1466,$I$4,0)&lt;&gt;""),OFFSET(E1466,$I$4,0)/E1466-1,"")</f>
        <v>1.6570465095909608</v>
      </c>
      <c r="J1466" s="2">
        <f ca="1">IF(AND(H1466=1,OFFSET(E1466,$J$4,0)&lt;&gt;""),OFFSET(E1466,$J$4,0)/E1466-1,"")</f>
        <v>15.203950249627749</v>
      </c>
    </row>
    <row r="1467" spans="1:10" x14ac:dyDescent="0.25">
      <c r="A1467">
        <v>1442448000</v>
      </c>
      <c r="B1467">
        <v>228.34</v>
      </c>
      <c r="C1467">
        <v>235</v>
      </c>
      <c r="D1467">
        <v>227</v>
      </c>
      <c r="E1467">
        <v>232.17</v>
      </c>
      <c r="F1467" s="1">
        <f t="shared" si="22"/>
        <v>42264</v>
      </c>
      <c r="G1467" s="3">
        <f>E1467/MAX(E$9:E1467)-1</f>
        <v>-0.7949028268551237</v>
      </c>
      <c r="H1467">
        <f>IF(G1467&lt;$H$1,1,"")</f>
        <v>1</v>
      </c>
      <c r="I1467" s="3">
        <f ca="1">IF(AND(H1467=1,OFFSET(E1467,$I$4,0)&lt;&gt;""),OFFSET(E1467,$I$4,0)/E1467-1,"")</f>
        <v>1.6088211224533753</v>
      </c>
      <c r="J1467" s="2">
        <f ca="1">IF(AND(H1467=1,OFFSET(E1467,$J$4,0)&lt;&gt;""),OFFSET(E1467,$J$4,0)/E1467-1,"")</f>
        <v>14.84584571650084</v>
      </c>
    </row>
    <row r="1468" spans="1:10" x14ac:dyDescent="0.25">
      <c r="A1468">
        <v>1442534400</v>
      </c>
      <c r="B1468">
        <v>232.2</v>
      </c>
      <c r="C1468">
        <v>234.4</v>
      </c>
      <c r="D1468">
        <v>230.83</v>
      </c>
      <c r="E1468">
        <v>233.12</v>
      </c>
      <c r="F1468" s="1">
        <f t="shared" si="22"/>
        <v>42265</v>
      </c>
      <c r="G1468" s="3">
        <f>E1468/MAX(E$9:E1468)-1</f>
        <v>-0.79406360424028266</v>
      </c>
      <c r="H1468">
        <f>IF(G1468&lt;$H$1,1,"")</f>
        <v>1</v>
      </c>
      <c r="I1468" s="3">
        <f ca="1">IF(AND(H1468=1,OFFSET(E1468,$I$4,0)&lt;&gt;""),OFFSET(E1468,$I$4,0)/E1468-1,"")</f>
        <v>1.5913692518874401</v>
      </c>
      <c r="J1468" s="2">
        <f ca="1">IF(AND(H1468=1,OFFSET(E1468,$J$4,0)&lt;&gt;""),OFFSET(E1468,$J$4,0)/E1468-1,"")</f>
        <v>14.712894646533973</v>
      </c>
    </row>
    <row r="1469" spans="1:10" x14ac:dyDescent="0.25">
      <c r="A1469">
        <v>1442620800</v>
      </c>
      <c r="B1469">
        <v>233.24</v>
      </c>
      <c r="C1469">
        <v>233.76</v>
      </c>
      <c r="D1469">
        <v>229.89</v>
      </c>
      <c r="E1469">
        <v>230</v>
      </c>
      <c r="F1469" s="1">
        <f t="shared" si="22"/>
        <v>42266</v>
      </c>
      <c r="G1469" s="3">
        <f>E1469/MAX(E$9:E1469)-1</f>
        <v>-0.79681978798586572</v>
      </c>
      <c r="H1469">
        <f>IF(G1469&lt;$H$1,1,"")</f>
        <v>1</v>
      </c>
      <c r="I1469" s="3">
        <f ca="1">IF(AND(H1469=1,OFFSET(E1469,$I$4,0)&lt;&gt;""),OFFSET(E1469,$I$4,0)/E1469-1,"")</f>
        <v>1.6434782608695651</v>
      </c>
      <c r="J1469" s="2">
        <f ca="1">IF(AND(H1469=1,OFFSET(E1469,$J$4,0)&lt;&gt;""),OFFSET(E1469,$J$4,0)/E1469-1,"")</f>
        <v>16.833043478260873</v>
      </c>
    </row>
    <row r="1470" spans="1:10" x14ac:dyDescent="0.25">
      <c r="A1470">
        <v>1442707200</v>
      </c>
      <c r="B1470">
        <v>230</v>
      </c>
      <c r="C1470">
        <v>231.7</v>
      </c>
      <c r="D1470">
        <v>229</v>
      </c>
      <c r="E1470">
        <v>230.16</v>
      </c>
      <c r="F1470" s="1">
        <f t="shared" si="22"/>
        <v>42267</v>
      </c>
      <c r="G1470" s="3">
        <f>E1470/MAX(E$9:E1470)-1</f>
        <v>-0.79667844522968201</v>
      </c>
      <c r="H1470">
        <f>IF(G1470&lt;$H$1,1,"")</f>
        <v>1</v>
      </c>
      <c r="I1470" s="3">
        <f ca="1">IF(AND(H1470=1,OFFSET(E1470,$I$4,0)&lt;&gt;""),OFFSET(E1470,$I$4,0)/E1470-1,"")</f>
        <v>1.6447688564476888</v>
      </c>
      <c r="J1470" s="2">
        <f ca="1">IF(AND(H1470=1,OFFSET(E1470,$J$4,0)&lt;&gt;""),OFFSET(E1470,$J$4,0)/E1470-1,"")</f>
        <v>15.896072297532154</v>
      </c>
    </row>
    <row r="1471" spans="1:10" x14ac:dyDescent="0.25">
      <c r="A1471">
        <v>1442793600</v>
      </c>
      <c r="B1471">
        <v>230.1</v>
      </c>
      <c r="C1471">
        <v>230.15</v>
      </c>
      <c r="D1471">
        <v>225</v>
      </c>
      <c r="E1471">
        <v>226.15</v>
      </c>
      <c r="F1471" s="1">
        <f t="shared" si="22"/>
        <v>42268</v>
      </c>
      <c r="G1471" s="3">
        <f>E1471/MAX(E$9:E1471)-1</f>
        <v>-0.80022084805653715</v>
      </c>
      <c r="H1471">
        <f>IF(G1471&lt;$H$1,1,"")</f>
        <v>1</v>
      </c>
      <c r="I1471" s="3">
        <f ca="1">IF(AND(H1471=1,OFFSET(E1471,$I$4,0)&lt;&gt;""),OFFSET(E1471,$I$4,0)/E1471-1,"")</f>
        <v>1.6575281892549194</v>
      </c>
      <c r="J1471" s="2">
        <f ca="1">IF(AND(H1471=1,OFFSET(E1471,$J$4,0)&lt;&gt;""),OFFSET(E1471,$J$4,0)/E1471-1,"")</f>
        <v>16.132257351315499</v>
      </c>
    </row>
    <row r="1472" spans="1:10" x14ac:dyDescent="0.25">
      <c r="A1472">
        <v>1442880000</v>
      </c>
      <c r="B1472">
        <v>226.15</v>
      </c>
      <c r="C1472">
        <v>231.96</v>
      </c>
      <c r="D1472">
        <v>223.12</v>
      </c>
      <c r="E1472">
        <v>230.42</v>
      </c>
      <c r="F1472" s="1">
        <f t="shared" si="22"/>
        <v>42269</v>
      </c>
      <c r="G1472" s="3">
        <f>E1472/MAX(E$9:E1472)-1</f>
        <v>-0.79644876325088343</v>
      </c>
      <c r="H1472">
        <f>IF(G1472&lt;$H$1,1,"")</f>
        <v>1</v>
      </c>
      <c r="I1472" s="3">
        <f ca="1">IF(AND(H1472=1,OFFSET(E1472,$I$4,0)&lt;&gt;""),OFFSET(E1472,$I$4,0)/E1472-1,"")</f>
        <v>1.5842374793854703</v>
      </c>
      <c r="J1472" s="2">
        <f ca="1">IF(AND(H1472=1,OFFSET(E1472,$J$4,0)&lt;&gt;""),OFFSET(E1472,$J$4,0)/E1472-1,"")</f>
        <v>14.697639093828663</v>
      </c>
    </row>
    <row r="1473" spans="1:10" x14ac:dyDescent="0.25">
      <c r="A1473">
        <v>1442966400</v>
      </c>
      <c r="B1473">
        <v>230.08</v>
      </c>
      <c r="C1473">
        <v>231.5</v>
      </c>
      <c r="D1473">
        <v>228</v>
      </c>
      <c r="E1473">
        <v>229.42</v>
      </c>
      <c r="F1473" s="1">
        <f t="shared" si="22"/>
        <v>42270</v>
      </c>
      <c r="G1473" s="3">
        <f>E1473/MAX(E$9:E1473)-1</f>
        <v>-0.79733215547703185</v>
      </c>
      <c r="H1473">
        <f>IF(G1473&lt;$H$1,1,"")</f>
        <v>1</v>
      </c>
      <c r="I1473" s="3">
        <f ca="1">IF(AND(H1473=1,OFFSET(E1473,$I$4,0)&lt;&gt;""),OFFSET(E1473,$I$4,0)/E1473-1,"")</f>
        <v>1.595283759044547</v>
      </c>
      <c r="J1473" s="2">
        <f ca="1">IF(AND(H1473=1,OFFSET(E1473,$J$4,0)&lt;&gt;""),OFFSET(E1473,$J$4,0)/E1473-1,"")</f>
        <v>14.744834800802023</v>
      </c>
    </row>
    <row r="1474" spans="1:10" x14ac:dyDescent="0.25">
      <c r="A1474">
        <v>1443052800</v>
      </c>
      <c r="B1474">
        <v>229.42</v>
      </c>
      <c r="C1474">
        <v>235.52</v>
      </c>
      <c r="D1474">
        <v>228.89</v>
      </c>
      <c r="E1474">
        <v>233.86</v>
      </c>
      <c r="F1474" s="1">
        <f t="shared" si="22"/>
        <v>42271</v>
      </c>
      <c r="G1474" s="3">
        <f>E1474/MAX(E$9:E1474)-1</f>
        <v>-0.79340989399293282</v>
      </c>
      <c r="H1474">
        <f>IF(G1474&lt;$H$1,1,"")</f>
        <v>1</v>
      </c>
      <c r="I1474" s="3">
        <f ca="1">IF(AND(H1474=1,OFFSET(E1474,$I$4,0)&lt;&gt;""),OFFSET(E1474,$I$4,0)/E1474-1,"")</f>
        <v>1.5717095698281018</v>
      </c>
      <c r="J1474" s="2">
        <f ca="1">IF(AND(H1474=1,OFFSET(E1474,$J$4,0)&lt;&gt;""),OFFSET(E1474,$J$4,0)/E1474-1,"")</f>
        <v>15.159967501924228</v>
      </c>
    </row>
    <row r="1475" spans="1:10" x14ac:dyDescent="0.25">
      <c r="A1475">
        <v>1443139200</v>
      </c>
      <c r="B1475">
        <v>233.88</v>
      </c>
      <c r="C1475">
        <v>237.25</v>
      </c>
      <c r="D1475">
        <v>232.56</v>
      </c>
      <c r="E1475">
        <v>235.22</v>
      </c>
      <c r="F1475" s="1">
        <f t="shared" si="22"/>
        <v>42272</v>
      </c>
      <c r="G1475" s="3">
        <f>E1475/MAX(E$9:E1475)-1</f>
        <v>-0.79220848056537108</v>
      </c>
      <c r="H1475">
        <f>IF(G1475&lt;$H$1,1,"")</f>
        <v>1</v>
      </c>
      <c r="I1475" s="3">
        <f ca="1">IF(AND(H1475=1,OFFSET(E1475,$I$4,0)&lt;&gt;""),OFFSET(E1475,$I$4,0)/E1475-1,"")</f>
        <v>1.5479551058583456</v>
      </c>
      <c r="J1475" s="2">
        <f ca="1">IF(AND(H1475=1,OFFSET(E1475,$J$4,0)&lt;&gt;""),OFFSET(E1475,$J$4,0)/E1475-1,"")</f>
        <v>14.577842020236373</v>
      </c>
    </row>
    <row r="1476" spans="1:10" x14ac:dyDescent="0.25">
      <c r="A1476">
        <v>1443225600</v>
      </c>
      <c r="B1476">
        <v>235.14</v>
      </c>
      <c r="C1476">
        <v>235.67</v>
      </c>
      <c r="D1476">
        <v>233</v>
      </c>
      <c r="E1476">
        <v>233.81</v>
      </c>
      <c r="F1476" s="1">
        <f t="shared" si="22"/>
        <v>42273</v>
      </c>
      <c r="G1476" s="3">
        <f>E1476/MAX(E$9:E1476)-1</f>
        <v>-0.79345406360424031</v>
      </c>
      <c r="H1476">
        <f>IF(G1476&lt;$H$1,1,"")</f>
        <v>1</v>
      </c>
      <c r="I1476" s="3">
        <f ca="1">IF(AND(H1476=1,OFFSET(E1476,$I$4,0)&lt;&gt;""),OFFSET(E1476,$I$4,0)/E1476-1,"")</f>
        <v>1.561823703006715</v>
      </c>
      <c r="J1476" s="2">
        <f ca="1">IF(AND(H1476=1,OFFSET(E1476,$J$4,0)&lt;&gt;""),OFFSET(E1476,$J$4,0)/E1476-1,"")</f>
        <v>15.757196013857406</v>
      </c>
    </row>
    <row r="1477" spans="1:10" x14ac:dyDescent="0.25">
      <c r="A1477">
        <v>1443312000</v>
      </c>
      <c r="B1477">
        <v>233.81</v>
      </c>
      <c r="C1477">
        <v>234.61</v>
      </c>
      <c r="D1477">
        <v>231.16</v>
      </c>
      <c r="E1477">
        <v>232.41</v>
      </c>
      <c r="F1477" s="1">
        <f t="shared" si="22"/>
        <v>42274</v>
      </c>
      <c r="G1477" s="3">
        <f>E1477/MAX(E$9:E1477)-1</f>
        <v>-0.79469081272084807</v>
      </c>
      <c r="H1477">
        <f>IF(G1477&lt;$H$1,1,"")</f>
        <v>1</v>
      </c>
      <c r="I1477" s="3">
        <f ca="1">IF(AND(H1477=1,OFFSET(E1477,$I$4,0)&lt;&gt;""),OFFSET(E1477,$I$4,0)/E1477-1,"")</f>
        <v>1.6094832408244053</v>
      </c>
      <c r="J1477" s="2">
        <f ca="1">IF(AND(H1477=1,OFFSET(E1477,$J$4,0)&lt;&gt;""),OFFSET(E1477,$J$4,0)/E1477-1,"")</f>
        <v>15.729185491157867</v>
      </c>
    </row>
    <row r="1478" spans="1:10" x14ac:dyDescent="0.25">
      <c r="A1478">
        <v>1443398400</v>
      </c>
      <c r="B1478">
        <v>232.4</v>
      </c>
      <c r="C1478">
        <v>239.68</v>
      </c>
      <c r="D1478">
        <v>231.69</v>
      </c>
      <c r="E1478">
        <v>239.14</v>
      </c>
      <c r="F1478" s="1">
        <f t="shared" si="22"/>
        <v>42275</v>
      </c>
      <c r="G1478" s="3">
        <f>E1478/MAX(E$9:E1478)-1</f>
        <v>-0.78874558303886921</v>
      </c>
      <c r="H1478">
        <f>IF(G1478&lt;$H$1,1,"")</f>
        <v>1</v>
      </c>
      <c r="I1478" s="3">
        <f ca="1">IF(AND(H1478=1,OFFSET(E1478,$I$4,0)&lt;&gt;""),OFFSET(E1478,$I$4,0)/E1478-1,"")</f>
        <v>1.5268043823701598</v>
      </c>
      <c r="J1478" s="2">
        <f ca="1">IF(AND(H1478=1,OFFSET(E1478,$J$4,0)&lt;&gt;""),OFFSET(E1478,$J$4,0)/E1478-1,"")</f>
        <v>16.559964874132309</v>
      </c>
    </row>
    <row r="1479" spans="1:10" x14ac:dyDescent="0.25">
      <c r="A1479">
        <v>1443484800</v>
      </c>
      <c r="B1479">
        <v>239.14</v>
      </c>
      <c r="C1479">
        <v>240.56</v>
      </c>
      <c r="D1479">
        <v>235.09</v>
      </c>
      <c r="E1479">
        <v>236.94</v>
      </c>
      <c r="F1479" s="1">
        <f t="shared" si="22"/>
        <v>42276</v>
      </c>
      <c r="G1479" s="3">
        <f>E1479/MAX(E$9:E1479)-1</f>
        <v>-0.79068904593639577</v>
      </c>
      <c r="H1479">
        <f>IF(G1479&lt;$H$1,1,"")</f>
        <v>1</v>
      </c>
      <c r="I1479" s="3">
        <f ca="1">IF(AND(H1479=1,OFFSET(E1479,$I$4,0)&lt;&gt;""),OFFSET(E1479,$I$4,0)/E1479-1,"")</f>
        <v>1.548957541993754</v>
      </c>
      <c r="J1479" s="2">
        <f ca="1">IF(AND(H1479=1,OFFSET(E1479,$J$4,0)&lt;&gt;""),OFFSET(E1479,$J$4,0)/E1479-1,"")</f>
        <v>16.662024141132775</v>
      </c>
    </row>
    <row r="1480" spans="1:10" x14ac:dyDescent="0.25">
      <c r="A1480">
        <v>1443571200</v>
      </c>
      <c r="B1480">
        <v>236.78</v>
      </c>
      <c r="C1480">
        <v>238.27</v>
      </c>
      <c r="D1480">
        <v>234.67</v>
      </c>
      <c r="E1480">
        <v>236.2</v>
      </c>
      <c r="F1480" s="1">
        <f t="shared" si="22"/>
        <v>42277</v>
      </c>
      <c r="G1480" s="3">
        <f>E1480/MAX(E$9:E1480)-1</f>
        <v>-0.79134275618374561</v>
      </c>
      <c r="H1480">
        <f>IF(G1480&lt;$H$1,1,"")</f>
        <v>1</v>
      </c>
      <c r="I1480" s="3">
        <f ca="1">IF(AND(H1480=1,OFFSET(E1480,$I$4,0)&lt;&gt;""),OFFSET(E1480,$I$4,0)/E1480-1,"")</f>
        <v>1.5639288738357329</v>
      </c>
      <c r="J1480" s="2">
        <f ca="1">IF(AND(H1480=1,OFFSET(E1480,$J$4,0)&lt;&gt;""),OFFSET(E1480,$J$4,0)/E1480-1,"")</f>
        <v>16.632599491955968</v>
      </c>
    </row>
    <row r="1481" spans="1:10" x14ac:dyDescent="0.25">
      <c r="A1481">
        <v>1443657600</v>
      </c>
      <c r="B1481">
        <v>235.87</v>
      </c>
      <c r="C1481">
        <v>239.44</v>
      </c>
      <c r="D1481">
        <v>235.01</v>
      </c>
      <c r="E1481">
        <v>237.15</v>
      </c>
      <c r="F1481" s="1">
        <f t="shared" si="22"/>
        <v>42278</v>
      </c>
      <c r="G1481" s="3">
        <f>E1481/MAX(E$9:E1481)-1</f>
        <v>-0.79050353356890457</v>
      </c>
      <c r="H1481">
        <f>IF(G1481&lt;$H$1,1,"")</f>
        <v>1</v>
      </c>
      <c r="I1481" s="3">
        <f ca="1">IF(AND(H1481=1,OFFSET(E1481,$I$4,0)&lt;&gt;""),OFFSET(E1481,$I$4,0)/E1481-1,"")</f>
        <v>1.5647480497575375</v>
      </c>
      <c r="J1481" s="2">
        <f ca="1">IF(AND(H1481=1,OFFSET(E1481,$J$4,0)&lt;&gt;""),OFFSET(E1481,$J$4,0)/E1481-1,"")</f>
        <v>17.241998734977862</v>
      </c>
    </row>
    <row r="1482" spans="1:10" x14ac:dyDescent="0.25">
      <c r="A1482">
        <v>1443744000</v>
      </c>
      <c r="B1482">
        <v>238</v>
      </c>
      <c r="C1482">
        <v>239.06</v>
      </c>
      <c r="D1482">
        <v>235</v>
      </c>
      <c r="E1482">
        <v>237.77</v>
      </c>
      <c r="F1482" s="1">
        <f t="shared" ref="F1482:F1545" si="23">A1482/24/60/60+DATE(1970,1,1)</f>
        <v>42279</v>
      </c>
      <c r="G1482" s="3">
        <f>E1482/MAX(E$9:E1482)-1</f>
        <v>-0.78995583038869255</v>
      </c>
      <c r="H1482">
        <f>IF(G1482&lt;$H$1,1,"")</f>
        <v>1</v>
      </c>
      <c r="I1482" s="3">
        <f ca="1">IF(AND(H1482=1,OFFSET(E1482,$I$4,0)&lt;&gt;""),OFFSET(E1482,$I$4,0)/E1482-1,"")</f>
        <v>1.5780375993607265</v>
      </c>
      <c r="J1482" s="2">
        <f ca="1">IF(AND(H1482=1,OFFSET(E1482,$J$4,0)&lt;&gt;""),OFFSET(E1482,$J$4,0)/E1482-1,"")</f>
        <v>17.409471337847499</v>
      </c>
    </row>
    <row r="1483" spans="1:10" x14ac:dyDescent="0.25">
      <c r="A1483">
        <v>1443830400</v>
      </c>
      <c r="B1483">
        <v>237.77</v>
      </c>
      <c r="C1483">
        <v>239.86</v>
      </c>
      <c r="D1483">
        <v>236.3</v>
      </c>
      <c r="E1483">
        <v>238.95</v>
      </c>
      <c r="F1483" s="1">
        <f t="shared" si="23"/>
        <v>42280</v>
      </c>
      <c r="G1483" s="3">
        <f>E1483/MAX(E$9:E1483)-1</f>
        <v>-0.78891342756183747</v>
      </c>
      <c r="H1483">
        <f>IF(G1483&lt;$H$1,1,"")</f>
        <v>1</v>
      </c>
      <c r="I1483" s="3">
        <f ca="1">IF(AND(H1483=1,OFFSET(E1483,$I$4,0)&lt;&gt;""),OFFSET(E1483,$I$4,0)/E1483-1,"")</f>
        <v>1.5469763548859596</v>
      </c>
      <c r="J1483" s="2">
        <f ca="1">IF(AND(H1483=1,OFFSET(E1483,$J$4,0)&lt;&gt;""),OFFSET(E1483,$J$4,0)/E1483-1,"")</f>
        <v>17.378238125130778</v>
      </c>
    </row>
    <row r="1484" spans="1:10" x14ac:dyDescent="0.25">
      <c r="A1484">
        <v>1443916800</v>
      </c>
      <c r="B1484">
        <v>239.06</v>
      </c>
      <c r="C1484">
        <v>239.98</v>
      </c>
      <c r="D1484">
        <v>237.62</v>
      </c>
      <c r="E1484">
        <v>238.6</v>
      </c>
      <c r="F1484" s="1">
        <f t="shared" si="23"/>
        <v>42281</v>
      </c>
      <c r="G1484" s="3">
        <f>E1484/MAX(E$9:E1484)-1</f>
        <v>-0.78922261484098943</v>
      </c>
      <c r="H1484">
        <f>IF(G1484&lt;$H$1,1,"")</f>
        <v>1</v>
      </c>
      <c r="I1484" s="3">
        <f ca="1">IF(AND(H1484=1,OFFSET(E1484,$I$4,0)&lt;&gt;""),OFFSET(E1484,$I$4,0)/E1484-1,"")</f>
        <v>1.5679379715004194</v>
      </c>
      <c r="J1484" s="2">
        <f ca="1">IF(AND(H1484=1,OFFSET(E1484,$J$4,0)&lt;&gt;""),OFFSET(E1484,$J$4,0)/E1484-1,"")</f>
        <v>17.088139145012573</v>
      </c>
    </row>
    <row r="1485" spans="1:10" x14ac:dyDescent="0.25">
      <c r="A1485">
        <v>1444003200</v>
      </c>
      <c r="B1485">
        <v>238.6</v>
      </c>
      <c r="C1485">
        <v>240.85</v>
      </c>
      <c r="D1485">
        <v>236.1</v>
      </c>
      <c r="E1485">
        <v>240.84</v>
      </c>
      <c r="F1485" s="1">
        <f t="shared" si="23"/>
        <v>42282</v>
      </c>
      <c r="G1485" s="3">
        <f>E1485/MAX(E$9:E1485)-1</f>
        <v>-0.78724381625441697</v>
      </c>
      <c r="H1485">
        <f>IF(G1485&lt;$H$1,1,"")</f>
        <v>1</v>
      </c>
      <c r="I1485" s="3">
        <f ca="1">IF(AND(H1485=1,OFFSET(E1485,$I$4,0)&lt;&gt;""),OFFSET(E1485,$I$4,0)/E1485-1,"")</f>
        <v>1.5211343630626142</v>
      </c>
      <c r="J1485" s="2">
        <f ca="1">IF(AND(H1485=1,OFFSET(E1485,$J$4,0)&lt;&gt;""),OFFSET(E1485,$J$4,0)/E1485-1,"")</f>
        <v>16.520054808171398</v>
      </c>
    </row>
    <row r="1486" spans="1:10" x14ac:dyDescent="0.25">
      <c r="A1486">
        <v>1444089600</v>
      </c>
      <c r="B1486">
        <v>240.85</v>
      </c>
      <c r="C1486">
        <v>248.19</v>
      </c>
      <c r="D1486">
        <v>239.52</v>
      </c>
      <c r="E1486">
        <v>246.57</v>
      </c>
      <c r="F1486" s="1">
        <f t="shared" si="23"/>
        <v>42283</v>
      </c>
      <c r="G1486" s="3">
        <f>E1486/MAX(E$9:E1486)-1</f>
        <v>-0.78218197879858664</v>
      </c>
      <c r="H1486">
        <f>IF(G1486&lt;$H$1,1,"")</f>
        <v>1</v>
      </c>
      <c r="I1486" s="3">
        <f ca="1">IF(AND(H1486=1,OFFSET(E1486,$I$4,0)&lt;&gt;""),OFFSET(E1486,$I$4,0)/E1486-1,"")</f>
        <v>1.4678184694001706</v>
      </c>
      <c r="J1486" s="2">
        <f ca="1">IF(AND(H1486=1,OFFSET(E1486,$J$4,0)&lt;&gt;""),OFFSET(E1486,$J$4,0)/E1486-1,"")</f>
        <v>16.443687391004584</v>
      </c>
    </row>
    <row r="1487" spans="1:10" x14ac:dyDescent="0.25">
      <c r="A1487">
        <v>1444176000</v>
      </c>
      <c r="B1487">
        <v>246.79</v>
      </c>
      <c r="C1487">
        <v>247.65</v>
      </c>
      <c r="D1487">
        <v>242.3</v>
      </c>
      <c r="E1487">
        <v>243.2</v>
      </c>
      <c r="F1487" s="1">
        <f t="shared" si="23"/>
        <v>42284</v>
      </c>
      <c r="G1487" s="3">
        <f>E1487/MAX(E$9:E1487)-1</f>
        <v>-0.7851590106007067</v>
      </c>
      <c r="H1487">
        <f>IF(G1487&lt;$H$1,1,"")</f>
        <v>1</v>
      </c>
      <c r="I1487" s="3">
        <f ca="1">IF(AND(H1487=1,OFFSET(E1487,$I$4,0)&lt;&gt;""),OFFSET(E1487,$I$4,0)/E1487-1,"")</f>
        <v>1.509251644736842</v>
      </c>
      <c r="J1487" s="2">
        <f ca="1">IF(AND(H1487=1,OFFSET(E1487,$J$4,0)&lt;&gt;""),OFFSET(E1487,$J$4,0)/E1487-1,"")</f>
        <v>16.939761513157894</v>
      </c>
    </row>
    <row r="1488" spans="1:10" x14ac:dyDescent="0.25">
      <c r="A1488">
        <v>1444262400</v>
      </c>
      <c r="B1488">
        <v>243.47</v>
      </c>
      <c r="C1488">
        <v>244.76</v>
      </c>
      <c r="D1488">
        <v>242.06</v>
      </c>
      <c r="E1488">
        <v>242.9</v>
      </c>
      <c r="F1488" s="1">
        <f t="shared" si="23"/>
        <v>42285</v>
      </c>
      <c r="G1488" s="3">
        <f>E1488/MAX(E$9:E1488)-1</f>
        <v>-0.78542402826855118</v>
      </c>
      <c r="H1488">
        <f>IF(G1488&lt;$H$1,1,"")</f>
        <v>1</v>
      </c>
      <c r="I1488" s="3">
        <f ca="1">IF(AND(H1488=1,OFFSET(E1488,$I$4,0)&lt;&gt;""),OFFSET(E1488,$I$4,0)/E1488-1,"")</f>
        <v>1.5314121037463977</v>
      </c>
      <c r="J1488" s="2">
        <f ca="1">IF(AND(H1488=1,OFFSET(E1488,$J$4,0)&lt;&gt;""),OFFSET(E1488,$J$4,0)/E1488-1,"")</f>
        <v>17.210374639769451</v>
      </c>
    </row>
    <row r="1489" spans="1:10" x14ac:dyDescent="0.25">
      <c r="A1489">
        <v>1444348800</v>
      </c>
      <c r="B1489">
        <v>243.29</v>
      </c>
      <c r="C1489">
        <v>244.95</v>
      </c>
      <c r="D1489">
        <v>242.16</v>
      </c>
      <c r="E1489">
        <v>244.48</v>
      </c>
      <c r="F1489" s="1">
        <f t="shared" si="23"/>
        <v>42286</v>
      </c>
      <c r="G1489" s="3">
        <f>E1489/MAX(E$9:E1489)-1</f>
        <v>-0.78402826855123675</v>
      </c>
      <c r="H1489">
        <f>IF(G1489&lt;$H$1,1,"")</f>
        <v>1</v>
      </c>
      <c r="I1489" s="3">
        <f ca="1">IF(AND(H1489=1,OFFSET(E1489,$I$4,0)&lt;&gt;""),OFFSET(E1489,$I$4,0)/E1489-1,"")</f>
        <v>1.5128435863874348</v>
      </c>
      <c r="J1489" s="2">
        <f ca="1">IF(AND(H1489=1,OFFSET(E1489,$J$4,0)&lt;&gt;""),OFFSET(E1489,$J$4,0)/E1489-1,"")</f>
        <v>17.807182591623036</v>
      </c>
    </row>
    <row r="1490" spans="1:10" x14ac:dyDescent="0.25">
      <c r="A1490">
        <v>1444435200</v>
      </c>
      <c r="B1490">
        <v>244.49</v>
      </c>
      <c r="C1490">
        <v>246.43</v>
      </c>
      <c r="D1490">
        <v>243</v>
      </c>
      <c r="E1490">
        <v>245.71</v>
      </c>
      <c r="F1490" s="1">
        <f t="shared" si="23"/>
        <v>42287</v>
      </c>
      <c r="G1490" s="3">
        <f>E1490/MAX(E$9:E1490)-1</f>
        <v>-0.78294169611307418</v>
      </c>
      <c r="H1490">
        <f>IF(G1490&lt;$H$1,1,"")</f>
        <v>1</v>
      </c>
      <c r="I1490" s="3">
        <f ca="1">IF(AND(H1490=1,OFFSET(E1490,$I$4,0)&lt;&gt;""),OFFSET(E1490,$I$4,0)/E1490-1,"")</f>
        <v>1.4950551463106914</v>
      </c>
      <c r="J1490" s="2">
        <f ca="1">IF(AND(H1490=1,OFFSET(E1490,$J$4,0)&lt;&gt;""),OFFSET(E1490,$J$4,0)/E1490-1,"")</f>
        <v>18.39155915510154</v>
      </c>
    </row>
    <row r="1491" spans="1:10" x14ac:dyDescent="0.25">
      <c r="A1491">
        <v>1444521600</v>
      </c>
      <c r="B1491">
        <v>245.71</v>
      </c>
      <c r="C1491">
        <v>248.5</v>
      </c>
      <c r="D1491">
        <v>244.53</v>
      </c>
      <c r="E1491">
        <v>248.05</v>
      </c>
      <c r="F1491" s="1">
        <f t="shared" si="23"/>
        <v>42288</v>
      </c>
      <c r="G1491" s="3">
        <f>E1491/MAX(E$9:E1491)-1</f>
        <v>-0.78087455830388697</v>
      </c>
      <c r="H1491">
        <f>IF(G1491&lt;$H$1,1,"")</f>
        <v>1</v>
      </c>
      <c r="I1491" s="3">
        <f ca="1">IF(AND(H1491=1,OFFSET(E1491,$I$4,0)&lt;&gt;""),OFFSET(E1491,$I$4,0)/E1491-1,"")</f>
        <v>1.4833702882483371</v>
      </c>
      <c r="J1491" s="2">
        <f ca="1">IF(AND(H1491=1,OFFSET(E1491,$J$4,0)&lt;&gt;""),OFFSET(E1491,$J$4,0)/E1491-1,"")</f>
        <v>18.146502721225559</v>
      </c>
    </row>
    <row r="1492" spans="1:10" x14ac:dyDescent="0.25">
      <c r="A1492">
        <v>1444608000</v>
      </c>
      <c r="B1492">
        <v>248.05</v>
      </c>
      <c r="C1492">
        <v>248.47</v>
      </c>
      <c r="D1492">
        <v>245.01</v>
      </c>
      <c r="E1492">
        <v>245.81</v>
      </c>
      <c r="F1492" s="1">
        <f t="shared" si="23"/>
        <v>42289</v>
      </c>
      <c r="G1492" s="3">
        <f>E1492/MAX(E$9:E1492)-1</f>
        <v>-0.78285335689045943</v>
      </c>
      <c r="H1492">
        <f>IF(G1492&lt;$H$1,1,"")</f>
        <v>1</v>
      </c>
      <c r="I1492" s="3">
        <f ca="1">IF(AND(H1492=1,OFFSET(E1492,$I$4,0)&lt;&gt;""),OFFSET(E1492,$I$4,0)/E1492-1,"")</f>
        <v>1.5995687726292664</v>
      </c>
      <c r="J1492" s="2">
        <f ca="1">IF(AND(H1492=1,OFFSET(E1492,$J$4,0)&lt;&gt;""),OFFSET(E1492,$J$4,0)/E1492-1,"")</f>
        <v>18.616817867458607</v>
      </c>
    </row>
    <row r="1493" spans="1:10" x14ac:dyDescent="0.25">
      <c r="A1493">
        <v>1444694400</v>
      </c>
      <c r="B1493">
        <v>245.81</v>
      </c>
      <c r="C1493">
        <v>250.89</v>
      </c>
      <c r="D1493">
        <v>242.82</v>
      </c>
      <c r="E1493">
        <v>249.73</v>
      </c>
      <c r="F1493" s="1">
        <f t="shared" si="23"/>
        <v>42290</v>
      </c>
      <c r="G1493" s="3">
        <f>E1493/MAX(E$9:E1493)-1</f>
        <v>-0.77939045936395757</v>
      </c>
      <c r="H1493">
        <f>IF(G1493&lt;$H$1,1,"")</f>
        <v>1</v>
      </c>
      <c r="I1493" s="3">
        <f ca="1">IF(AND(H1493=1,OFFSET(E1493,$I$4,0)&lt;&gt;""),OFFSET(E1493,$I$4,0)/E1493-1,"")</f>
        <v>1.5407440035238058</v>
      </c>
      <c r="J1493" s="2">
        <f ca="1">IF(AND(H1493=1,OFFSET(E1493,$J$4,0)&lt;&gt;""),OFFSET(E1493,$J$4,0)/E1493-1,"")</f>
        <v>20.803547831658193</v>
      </c>
    </row>
    <row r="1494" spans="1:10" x14ac:dyDescent="0.25">
      <c r="A1494">
        <v>1444780800</v>
      </c>
      <c r="B1494">
        <v>249.97</v>
      </c>
      <c r="C1494">
        <v>255.93</v>
      </c>
      <c r="D1494">
        <v>248.06</v>
      </c>
      <c r="E1494">
        <v>252.47</v>
      </c>
      <c r="F1494" s="1">
        <f t="shared" si="23"/>
        <v>42291</v>
      </c>
      <c r="G1494" s="3">
        <f>E1494/MAX(E$9:E1494)-1</f>
        <v>-0.7769699646643109</v>
      </c>
      <c r="H1494">
        <f>IF(G1494&lt;$H$1,1,"")</f>
        <v>1</v>
      </c>
      <c r="I1494" s="3">
        <f ca="1">IF(AND(H1494=1,OFFSET(E1494,$I$4,0)&lt;&gt;""),OFFSET(E1494,$I$4,0)/E1494-1,"")</f>
        <v>1.5112686655840299</v>
      </c>
      <c r="J1494" s="2">
        <f ca="1">IF(AND(H1494=1,OFFSET(E1494,$J$4,0)&lt;&gt;""),OFFSET(E1494,$J$4,0)/E1494-1,"")</f>
        <v>21.393155622450195</v>
      </c>
    </row>
    <row r="1495" spans="1:10" x14ac:dyDescent="0.25">
      <c r="A1495">
        <v>1444867200</v>
      </c>
      <c r="B1495">
        <v>252.47</v>
      </c>
      <c r="C1495">
        <v>256.5</v>
      </c>
      <c r="D1495">
        <v>250.3</v>
      </c>
      <c r="E1495">
        <v>254.49</v>
      </c>
      <c r="F1495" s="1">
        <f t="shared" si="23"/>
        <v>42292</v>
      </c>
      <c r="G1495" s="3">
        <f>E1495/MAX(E$9:E1495)-1</f>
        <v>-0.77518551236749111</v>
      </c>
      <c r="H1495">
        <f>IF(G1495&lt;$H$1,1,"")</f>
        <v>1</v>
      </c>
      <c r="I1495" s="3">
        <f ca="1">IF(AND(H1495=1,OFFSET(E1495,$I$4,0)&lt;&gt;""),OFFSET(E1495,$I$4,0)/E1495-1,"")</f>
        <v>1.5077606192777715</v>
      </c>
      <c r="J1495" s="2">
        <f ca="1">IF(AND(H1495=1,OFFSET(E1495,$J$4,0)&lt;&gt;""),OFFSET(E1495,$J$4,0)/E1495-1,"")</f>
        <v>21.795748359464024</v>
      </c>
    </row>
    <row r="1496" spans="1:10" x14ac:dyDescent="0.25">
      <c r="A1496">
        <v>1444953600</v>
      </c>
      <c r="B1496">
        <v>254.49</v>
      </c>
      <c r="C1496">
        <v>267</v>
      </c>
      <c r="D1496">
        <v>253.69</v>
      </c>
      <c r="E1496">
        <v>263.08999999999997</v>
      </c>
      <c r="F1496" s="1">
        <f t="shared" si="23"/>
        <v>42293</v>
      </c>
      <c r="G1496" s="3">
        <f>E1496/MAX(E$9:E1496)-1</f>
        <v>-0.76758833922261482</v>
      </c>
      <c r="H1496">
        <f>IF(G1496&lt;$H$1,1,"")</f>
        <v>1</v>
      </c>
      <c r="I1496" s="3">
        <f ca="1">IF(AND(H1496=1,OFFSET(E1496,$I$4,0)&lt;&gt;""),OFFSET(E1496,$I$4,0)/E1496-1,"")</f>
        <v>1.4172716560872707</v>
      </c>
      <c r="J1496" s="2">
        <f ca="1">IF(AND(H1496=1,OFFSET(E1496,$J$4,0)&lt;&gt;""),OFFSET(E1496,$J$4,0)/E1496-1,"")</f>
        <v>20.588429814892244</v>
      </c>
    </row>
    <row r="1497" spans="1:10" x14ac:dyDescent="0.25">
      <c r="A1497">
        <v>1445040000</v>
      </c>
      <c r="B1497">
        <v>263.08999999999997</v>
      </c>
      <c r="C1497">
        <v>273</v>
      </c>
      <c r="D1497">
        <v>260.8</v>
      </c>
      <c r="E1497">
        <v>270.07</v>
      </c>
      <c r="F1497" s="1">
        <f t="shared" si="23"/>
        <v>42294</v>
      </c>
      <c r="G1497" s="3">
        <f>E1497/MAX(E$9:E1497)-1</f>
        <v>-0.76142226148409897</v>
      </c>
      <c r="H1497">
        <f>IF(G1497&lt;$H$1,1,"")</f>
        <v>1</v>
      </c>
      <c r="I1497" s="3">
        <f ca="1">IF(AND(H1497=1,OFFSET(E1497,$I$4,0)&lt;&gt;""),OFFSET(E1497,$I$4,0)/E1497-1,"")</f>
        <v>1.365942163142889</v>
      </c>
      <c r="J1497" s="2">
        <f ca="1">IF(AND(H1497=1,OFFSET(E1497,$J$4,0)&lt;&gt;""),OFFSET(E1497,$J$4,0)/E1497-1,"")</f>
        <v>20.274928722183141</v>
      </c>
    </row>
    <row r="1498" spans="1:10" x14ac:dyDescent="0.25">
      <c r="A1498">
        <v>1445126400</v>
      </c>
      <c r="B1498">
        <v>270.04000000000002</v>
      </c>
      <c r="C1498">
        <v>271.17</v>
      </c>
      <c r="D1498">
        <v>260</v>
      </c>
      <c r="E1498">
        <v>261.05</v>
      </c>
      <c r="F1498" s="1">
        <f t="shared" si="23"/>
        <v>42295</v>
      </c>
      <c r="G1498" s="3">
        <f>E1498/MAX(E$9:E1498)-1</f>
        <v>-0.76939045936395756</v>
      </c>
      <c r="H1498">
        <f>IF(G1498&lt;$H$1,1,"")</f>
        <v>1</v>
      </c>
      <c r="I1498" s="3">
        <f ca="1">IF(AND(H1498=1,OFFSET(E1498,$I$4,0)&lt;&gt;""),OFFSET(E1498,$I$4,0)/E1498-1,"")</f>
        <v>1.439800804443593</v>
      </c>
      <c r="J1498" s="2">
        <f ca="1">IF(AND(H1498=1,OFFSET(E1498,$J$4,0)&lt;&gt;""),OFFSET(E1498,$J$4,0)/E1498-1,"")</f>
        <v>20.441524612143269</v>
      </c>
    </row>
    <row r="1499" spans="1:10" x14ac:dyDescent="0.25">
      <c r="A1499">
        <v>1445212800</v>
      </c>
      <c r="B1499">
        <v>260.99</v>
      </c>
      <c r="C1499">
        <v>266.01</v>
      </c>
      <c r="D1499">
        <v>259.82</v>
      </c>
      <c r="E1499">
        <v>263.66000000000003</v>
      </c>
      <c r="F1499" s="1">
        <f t="shared" si="23"/>
        <v>42296</v>
      </c>
      <c r="G1499" s="3">
        <f>E1499/MAX(E$9:E1499)-1</f>
        <v>-0.76708480565371029</v>
      </c>
      <c r="H1499">
        <f>IF(G1499&lt;$H$1,1,"")</f>
        <v>1</v>
      </c>
      <c r="I1499" s="3">
        <f ca="1">IF(AND(H1499=1,OFFSET(E1499,$I$4,0)&lt;&gt;""),OFFSET(E1499,$I$4,0)/E1499-1,"")</f>
        <v>1.4120078889478873</v>
      </c>
      <c r="J1499" s="2">
        <f ca="1">IF(AND(H1499=1,OFFSET(E1499,$J$4,0)&lt;&gt;""),OFFSET(E1499,$J$4,0)/E1499-1,"")</f>
        <v>20.171394978381247</v>
      </c>
    </row>
    <row r="1500" spans="1:10" x14ac:dyDescent="0.25">
      <c r="A1500">
        <v>1445299200</v>
      </c>
      <c r="B1500">
        <v>264.27999999999997</v>
      </c>
      <c r="C1500">
        <v>272.95</v>
      </c>
      <c r="D1500">
        <v>262.67</v>
      </c>
      <c r="E1500">
        <v>270.64</v>
      </c>
      <c r="F1500" s="1">
        <f t="shared" si="23"/>
        <v>42297</v>
      </c>
      <c r="G1500" s="3">
        <f>E1500/MAX(E$9:E1500)-1</f>
        <v>-0.76091872791519433</v>
      </c>
      <c r="H1500">
        <f>IF(G1500&lt;$H$1,1,"")</f>
        <v>1</v>
      </c>
      <c r="I1500" s="3">
        <f ca="1">IF(AND(H1500=1,OFFSET(E1500,$I$4,0)&lt;&gt;""),OFFSET(E1500,$I$4,0)/E1500-1,"")</f>
        <v>1.3203517587939699</v>
      </c>
      <c r="J1500" s="2">
        <f ca="1">IF(AND(H1500=1,OFFSET(E1500,$J$4,0)&lt;&gt;""),OFFSET(E1500,$J$4,0)/E1500-1,"")</f>
        <v>20.056347916050843</v>
      </c>
    </row>
    <row r="1501" spans="1:10" x14ac:dyDescent="0.25">
      <c r="A1501">
        <v>1445385600</v>
      </c>
      <c r="B1501">
        <v>270.3</v>
      </c>
      <c r="C1501">
        <v>272.69</v>
      </c>
      <c r="D1501">
        <v>264</v>
      </c>
      <c r="E1501">
        <v>267.89</v>
      </c>
      <c r="F1501" s="1">
        <f t="shared" si="23"/>
        <v>42298</v>
      </c>
      <c r="G1501" s="3">
        <f>E1501/MAX(E$9:E1501)-1</f>
        <v>-0.76334805653710247</v>
      </c>
      <c r="H1501">
        <f>IF(G1501&lt;$H$1,1,"")</f>
        <v>1</v>
      </c>
      <c r="I1501" s="3">
        <f ca="1">IF(AND(H1501=1,OFFSET(E1501,$I$4,0)&lt;&gt;""),OFFSET(E1501,$I$4,0)/E1501-1,"")</f>
        <v>1.3475680316547836</v>
      </c>
      <c r="J1501" s="2">
        <f ca="1">IF(AND(H1501=1,OFFSET(E1501,$J$4,0)&lt;&gt;""),OFFSET(E1501,$J$4,0)/E1501-1,"")</f>
        <v>21.312479002575685</v>
      </c>
    </row>
    <row r="1502" spans="1:10" x14ac:dyDescent="0.25">
      <c r="A1502">
        <v>1445472000</v>
      </c>
      <c r="B1502">
        <v>267.89999999999998</v>
      </c>
      <c r="C1502">
        <v>280.04000000000002</v>
      </c>
      <c r="D1502">
        <v>267.39</v>
      </c>
      <c r="E1502">
        <v>275.20999999999998</v>
      </c>
      <c r="F1502" s="1">
        <f t="shared" si="23"/>
        <v>42299</v>
      </c>
      <c r="G1502" s="3">
        <f>E1502/MAX(E$9:E1502)-1</f>
        <v>-0.75688162544169613</v>
      </c>
      <c r="H1502">
        <f>IF(G1502&lt;$H$1,1,"")</f>
        <v>1</v>
      </c>
      <c r="I1502" s="3">
        <f ca="1">IF(AND(H1502=1,OFFSET(E1502,$I$4,0)&lt;&gt;""),OFFSET(E1502,$I$4,0)/E1502-1,"")</f>
        <v>1.2855274154282186</v>
      </c>
      <c r="J1502" s="2">
        <f ca="1">IF(AND(H1502=1,OFFSET(E1502,$J$4,0)&lt;&gt;""),OFFSET(E1502,$J$4,0)/E1502-1,"")</f>
        <v>20.850441481050837</v>
      </c>
    </row>
    <row r="1503" spans="1:10" x14ac:dyDescent="0.25">
      <c r="A1503">
        <v>1445558400</v>
      </c>
      <c r="B1503">
        <v>275.20999999999998</v>
      </c>
      <c r="C1503">
        <v>280.19</v>
      </c>
      <c r="D1503">
        <v>273.45999999999998</v>
      </c>
      <c r="E1503">
        <v>278.60000000000002</v>
      </c>
      <c r="F1503" s="1">
        <f t="shared" si="23"/>
        <v>42300</v>
      </c>
      <c r="G1503" s="3">
        <f>E1503/MAX(E$9:E1503)-1</f>
        <v>-0.75388692579505301</v>
      </c>
      <c r="H1503">
        <f>IF(G1503&lt;$H$1,1,"")</f>
        <v>1</v>
      </c>
      <c r="I1503" s="3">
        <f ca="1">IF(AND(H1503=1,OFFSET(E1503,$I$4,0)&lt;&gt;""),OFFSET(E1503,$I$4,0)/E1503-1,"")</f>
        <v>1.3493180186647522</v>
      </c>
      <c r="J1503" s="2">
        <f ca="1">IF(AND(H1503=1,OFFSET(E1503,$J$4,0)&lt;&gt;""),OFFSET(E1503,$J$4,0)/E1503-1,"")</f>
        <v>20.424982053122754</v>
      </c>
    </row>
    <row r="1504" spans="1:10" x14ac:dyDescent="0.25">
      <c r="A1504">
        <v>1445644800</v>
      </c>
      <c r="B1504">
        <v>278.60000000000002</v>
      </c>
      <c r="C1504">
        <v>284</v>
      </c>
      <c r="D1504">
        <v>278.22000000000003</v>
      </c>
      <c r="E1504">
        <v>282.83999999999997</v>
      </c>
      <c r="F1504" s="1">
        <f t="shared" si="23"/>
        <v>42301</v>
      </c>
      <c r="G1504" s="3">
        <f>E1504/MAX(E$9:E1504)-1</f>
        <v>-0.75014134275618383</v>
      </c>
      <c r="H1504">
        <f>IF(G1504&lt;$H$1,1,"")</f>
        <v>1</v>
      </c>
      <c r="I1504" s="3">
        <f ca="1">IF(AND(H1504=1,OFFSET(E1504,$I$4,0)&lt;&gt;""),OFFSET(E1504,$I$4,0)/E1504-1,"")</f>
        <v>1.2936642624805548</v>
      </c>
      <c r="J1504" s="2">
        <f ca="1">IF(AND(H1504=1,OFFSET(E1504,$J$4,0)&lt;&gt;""),OFFSET(E1504,$J$4,0)/E1504-1,"")</f>
        <v>19.757919671899309</v>
      </c>
    </row>
    <row r="1505" spans="1:10" x14ac:dyDescent="0.25">
      <c r="A1505">
        <v>1445731200</v>
      </c>
      <c r="B1505">
        <v>283.02999999999997</v>
      </c>
      <c r="C1505">
        <v>296</v>
      </c>
      <c r="D1505">
        <v>282.2</v>
      </c>
      <c r="E1505">
        <v>283.95999999999998</v>
      </c>
      <c r="F1505" s="1">
        <f t="shared" si="23"/>
        <v>42302</v>
      </c>
      <c r="G1505" s="3">
        <f>E1505/MAX(E$9:E1505)-1</f>
        <v>-0.74915194346289748</v>
      </c>
      <c r="H1505">
        <f>IF(G1505&lt;$H$1,1,"")</f>
        <v>1</v>
      </c>
      <c r="I1505" s="3">
        <f ca="1">IF(AND(H1505=1,OFFSET(E1505,$I$4,0)&lt;&gt;""),OFFSET(E1505,$I$4,0)/E1505-1,"")</f>
        <v>1.284124524580927</v>
      </c>
      <c r="J1505" s="2">
        <f ca="1">IF(AND(H1505=1,OFFSET(E1505,$J$4,0)&lt;&gt;""),OFFSET(E1505,$J$4,0)/E1505-1,"")</f>
        <v>18.451331173404704</v>
      </c>
    </row>
    <row r="1506" spans="1:10" x14ac:dyDescent="0.25">
      <c r="A1506">
        <v>1445817600</v>
      </c>
      <c r="B1506">
        <v>283.95999999999998</v>
      </c>
      <c r="C1506">
        <v>286.99</v>
      </c>
      <c r="D1506">
        <v>279.25</v>
      </c>
      <c r="E1506">
        <v>286.89999999999998</v>
      </c>
      <c r="F1506" s="1">
        <f t="shared" si="23"/>
        <v>42303</v>
      </c>
      <c r="G1506" s="3">
        <f>E1506/MAX(E$9:E1506)-1</f>
        <v>-0.7465547703180212</v>
      </c>
      <c r="H1506">
        <f>IF(G1506&lt;$H$1,1,"")</f>
        <v>1</v>
      </c>
      <c r="I1506" s="3">
        <f ca="1">IF(AND(H1506=1,OFFSET(E1506,$I$4,0)&lt;&gt;""),OFFSET(E1506,$I$4,0)/E1506-1,"")</f>
        <v>1.2724642732659466</v>
      </c>
      <c r="J1506" s="2">
        <f ca="1">IF(AND(H1506=1,OFFSET(E1506,$J$4,0)&lt;&gt;""),OFFSET(E1506,$J$4,0)/E1506-1,"")</f>
        <v>18.992610665737192</v>
      </c>
    </row>
    <row r="1507" spans="1:10" x14ac:dyDescent="0.25">
      <c r="A1507">
        <v>1445904000</v>
      </c>
      <c r="B1507">
        <v>286.89999999999998</v>
      </c>
      <c r="C1507">
        <v>300</v>
      </c>
      <c r="D1507">
        <v>286.14999999999998</v>
      </c>
      <c r="E1507">
        <v>295.54000000000002</v>
      </c>
      <c r="F1507" s="1">
        <f t="shared" si="23"/>
        <v>42304</v>
      </c>
      <c r="G1507" s="3">
        <f>E1507/MAX(E$9:E1507)-1</f>
        <v>-0.7389222614840989</v>
      </c>
      <c r="H1507">
        <f>IF(G1507&lt;$H$1,1,"")</f>
        <v>1</v>
      </c>
      <c r="I1507" s="3">
        <f ca="1">IF(AND(H1507=1,OFFSET(E1507,$I$4,0)&lt;&gt;""),OFFSET(E1507,$I$4,0)/E1507-1,"")</f>
        <v>1.284326994653854</v>
      </c>
      <c r="J1507" s="2">
        <f ca="1">IF(AND(H1507=1,OFFSET(E1507,$J$4,0)&lt;&gt;""),OFFSET(E1507,$J$4,0)/E1507-1,"")</f>
        <v>18.929620355958583</v>
      </c>
    </row>
    <row r="1508" spans="1:10" x14ac:dyDescent="0.25">
      <c r="A1508">
        <v>1445990400</v>
      </c>
      <c r="B1508">
        <v>295.8</v>
      </c>
      <c r="C1508">
        <v>308.48</v>
      </c>
      <c r="D1508">
        <v>294.39999999999998</v>
      </c>
      <c r="E1508">
        <v>305.64999999999998</v>
      </c>
      <c r="F1508" s="1">
        <f t="shared" si="23"/>
        <v>42305</v>
      </c>
      <c r="G1508" s="3">
        <f>E1508/MAX(E$9:E1508)-1</f>
        <v>-0.72999116607773851</v>
      </c>
      <c r="H1508">
        <f>IF(G1508&lt;$H$1,1,"")</f>
        <v>1</v>
      </c>
      <c r="I1508" s="3">
        <f ca="1">IF(AND(H1508=1,OFFSET(E1508,$I$4,0)&lt;&gt;""),OFFSET(E1508,$I$4,0)/E1508-1,"")</f>
        <v>1.2401766726648131</v>
      </c>
      <c r="J1508" s="2">
        <f ca="1">IF(AND(H1508=1,OFFSET(E1508,$J$4,0)&lt;&gt;""),OFFSET(E1508,$J$4,0)/E1508-1,"")</f>
        <v>17.883984950106335</v>
      </c>
    </row>
    <row r="1509" spans="1:10" x14ac:dyDescent="0.25">
      <c r="A1509">
        <v>1446076800</v>
      </c>
      <c r="B1509">
        <v>305.67</v>
      </c>
      <c r="C1509">
        <v>319.60000000000002</v>
      </c>
      <c r="D1509">
        <v>301.7</v>
      </c>
      <c r="E1509">
        <v>314.82</v>
      </c>
      <c r="F1509" s="1">
        <f t="shared" si="23"/>
        <v>42306</v>
      </c>
      <c r="G1509" s="3">
        <f>E1509/MAX(E$9:E1509)-1</f>
        <v>-0.72189045936395768</v>
      </c>
      <c r="H1509">
        <f>IF(G1509&lt;$H$1,1,"")</f>
        <v>1</v>
      </c>
      <c r="I1509" s="3">
        <f ca="1">IF(AND(H1509=1,OFFSET(E1509,$I$4,0)&lt;&gt;""),OFFSET(E1509,$I$4,0)/E1509-1,"")</f>
        <v>1.1787370560955468</v>
      </c>
      <c r="J1509" s="2">
        <f ca="1">IF(AND(H1509=1,OFFSET(E1509,$J$4,0)&lt;&gt;""),OFFSET(E1509,$J$4,0)/E1509-1,"")</f>
        <v>17.203068420049551</v>
      </c>
    </row>
    <row r="1510" spans="1:10" x14ac:dyDescent="0.25">
      <c r="A1510">
        <v>1446163200</v>
      </c>
      <c r="B1510">
        <v>314.95</v>
      </c>
      <c r="C1510">
        <v>334.05</v>
      </c>
      <c r="D1510">
        <v>313.5</v>
      </c>
      <c r="E1510">
        <v>328.65</v>
      </c>
      <c r="F1510" s="1">
        <f t="shared" si="23"/>
        <v>42307</v>
      </c>
      <c r="G1510" s="3">
        <f>E1510/MAX(E$9:E1510)-1</f>
        <v>-0.70967314487632516</v>
      </c>
      <c r="H1510">
        <f>IF(G1510&lt;$H$1,1,"")</f>
        <v>1</v>
      </c>
      <c r="I1510" s="3">
        <f ca="1">IF(AND(H1510=1,OFFSET(E1510,$I$4,0)&lt;&gt;""),OFFSET(E1510,$I$4,0)/E1510-1,"")</f>
        <v>1.1637912673056445</v>
      </c>
      <c r="J1510" s="2">
        <f ca="1">IF(AND(H1510=1,OFFSET(E1510,$J$4,0)&lt;&gt;""),OFFSET(E1510,$J$4,0)/E1510-1,"")</f>
        <v>17.67448653582839</v>
      </c>
    </row>
    <row r="1511" spans="1:10" x14ac:dyDescent="0.25">
      <c r="A1511">
        <v>1446249600</v>
      </c>
      <c r="B1511">
        <v>328.28</v>
      </c>
      <c r="C1511">
        <v>334.67</v>
      </c>
      <c r="D1511">
        <v>302.99</v>
      </c>
      <c r="E1511">
        <v>310.18</v>
      </c>
      <c r="F1511" s="1">
        <f t="shared" si="23"/>
        <v>42308</v>
      </c>
      <c r="G1511" s="3">
        <f>E1511/MAX(E$9:E1511)-1</f>
        <v>-0.72598939929328621</v>
      </c>
      <c r="H1511">
        <f>IF(G1511&lt;$H$1,1,"")</f>
        <v>1</v>
      </c>
      <c r="I1511" s="3">
        <f ca="1">IF(AND(H1511=1,OFFSET(E1511,$I$4,0)&lt;&gt;""),OFFSET(E1511,$I$4,0)/E1511-1,"")</f>
        <v>1.2478238442194853</v>
      </c>
      <c r="J1511" s="2">
        <f ca="1">IF(AND(H1511=1,OFFSET(E1511,$J$4,0)&lt;&gt;""),OFFSET(E1511,$J$4,0)/E1511-1,"")</f>
        <v>18.730446837320265</v>
      </c>
    </row>
    <row r="1512" spans="1:10" x14ac:dyDescent="0.25">
      <c r="A1512">
        <v>1446336000</v>
      </c>
      <c r="B1512">
        <v>310.89999999999998</v>
      </c>
      <c r="C1512">
        <v>329.85</v>
      </c>
      <c r="D1512">
        <v>303.01</v>
      </c>
      <c r="E1512">
        <v>325.77999999999997</v>
      </c>
      <c r="F1512" s="1">
        <f t="shared" si="23"/>
        <v>42309</v>
      </c>
      <c r="G1512" s="3">
        <f>E1512/MAX(E$9:E1512)-1</f>
        <v>-0.712208480565371</v>
      </c>
      <c r="H1512">
        <f>IF(G1512&lt;$H$1,1,"")</f>
        <v>1</v>
      </c>
      <c r="I1512" s="3">
        <f ca="1">IF(AND(H1512=1,OFFSET(E1512,$I$4,0)&lt;&gt;""),OFFSET(E1512,$I$4,0)/E1512-1,"")</f>
        <v>1.1395113266621646</v>
      </c>
      <c r="J1512" s="2">
        <f ca="1">IF(AND(H1512=1,OFFSET(E1512,$J$4,0)&lt;&gt;""),OFFSET(E1512,$J$4,0)/E1512-1,"")</f>
        <v>18.750168825587821</v>
      </c>
    </row>
    <row r="1513" spans="1:10" x14ac:dyDescent="0.25">
      <c r="A1513">
        <v>1446422400</v>
      </c>
      <c r="B1513">
        <v>325.77999999999997</v>
      </c>
      <c r="C1513">
        <v>369.02</v>
      </c>
      <c r="D1513">
        <v>320</v>
      </c>
      <c r="E1513">
        <v>361.74</v>
      </c>
      <c r="F1513" s="1">
        <f t="shared" si="23"/>
        <v>42310</v>
      </c>
      <c r="G1513" s="3">
        <f>E1513/MAX(E$9:E1513)-1</f>
        <v>-0.68044169611307415</v>
      </c>
      <c r="H1513" t="str">
        <f>IF(G1513&lt;$H$1,1,"")</f>
        <v/>
      </c>
      <c r="I1513" s="3" t="str">
        <f ca="1">IF(AND(H1513=1,OFFSET(E1513,$I$4,0)&lt;&gt;""),OFFSET(E1513,$I$4,0)/E1513-1,"")</f>
        <v/>
      </c>
      <c r="J1513" s="2" t="str">
        <f ca="1">IF(AND(H1513=1,OFFSET(E1513,$J$4,0)&lt;&gt;""),OFFSET(E1513,$J$4,0)/E1513-1,"")</f>
        <v/>
      </c>
    </row>
    <row r="1514" spans="1:10" x14ac:dyDescent="0.25">
      <c r="A1514">
        <v>1446508800</v>
      </c>
      <c r="B1514">
        <v>361.26</v>
      </c>
      <c r="C1514">
        <v>420.77</v>
      </c>
      <c r="D1514">
        <v>360.4</v>
      </c>
      <c r="E1514">
        <v>404.06</v>
      </c>
      <c r="F1514" s="1">
        <f t="shared" si="23"/>
        <v>42311</v>
      </c>
      <c r="G1514" s="3">
        <f>E1514/MAX(E$9:E1514)-1</f>
        <v>-0.64305653710247346</v>
      </c>
      <c r="H1514" t="str">
        <f>IF(G1514&lt;$H$1,1,"")</f>
        <v/>
      </c>
      <c r="I1514" s="3" t="str">
        <f ca="1">IF(AND(H1514=1,OFFSET(E1514,$I$4,0)&lt;&gt;""),OFFSET(E1514,$I$4,0)/E1514-1,"")</f>
        <v/>
      </c>
      <c r="J1514" s="2" t="str">
        <f ca="1">IF(AND(H1514=1,OFFSET(E1514,$J$4,0)&lt;&gt;""),OFFSET(E1514,$J$4,0)/E1514-1,"")</f>
        <v/>
      </c>
    </row>
    <row r="1515" spans="1:10" x14ac:dyDescent="0.25">
      <c r="A1515">
        <v>1446595200</v>
      </c>
      <c r="B1515">
        <v>404.55</v>
      </c>
      <c r="C1515">
        <v>502</v>
      </c>
      <c r="D1515">
        <v>368.11</v>
      </c>
      <c r="E1515">
        <v>408</v>
      </c>
      <c r="F1515" s="1">
        <f t="shared" si="23"/>
        <v>42312</v>
      </c>
      <c r="G1515" s="3">
        <f>E1515/MAX(E$9:E1515)-1</f>
        <v>-0.63957597173144876</v>
      </c>
      <c r="H1515" t="str">
        <f>IF(G1515&lt;$H$1,1,"")</f>
        <v/>
      </c>
      <c r="I1515" s="3" t="str">
        <f ca="1">IF(AND(H1515=1,OFFSET(E1515,$I$4,0)&lt;&gt;""),OFFSET(E1515,$I$4,0)/E1515-1,"")</f>
        <v/>
      </c>
      <c r="J1515" s="2" t="str">
        <f ca="1">IF(AND(H1515=1,OFFSET(E1515,$J$4,0)&lt;&gt;""),OFFSET(E1515,$J$4,0)/E1515-1,"")</f>
        <v/>
      </c>
    </row>
    <row r="1516" spans="1:10" x14ac:dyDescent="0.25">
      <c r="A1516">
        <v>1446681600</v>
      </c>
      <c r="B1516">
        <v>407.99</v>
      </c>
      <c r="C1516">
        <v>448.79</v>
      </c>
      <c r="D1516">
        <v>364.37</v>
      </c>
      <c r="E1516">
        <v>385.5</v>
      </c>
      <c r="F1516" s="1">
        <f t="shared" si="23"/>
        <v>42313</v>
      </c>
      <c r="G1516" s="3">
        <f>E1516/MAX(E$9:E1516)-1</f>
        <v>-0.65945229681978801</v>
      </c>
      <c r="H1516" t="str">
        <f>IF(G1516&lt;$H$1,1,"")</f>
        <v/>
      </c>
      <c r="I1516" s="3" t="str">
        <f ca="1">IF(AND(H1516=1,OFFSET(E1516,$I$4,0)&lt;&gt;""),OFFSET(E1516,$I$4,0)/E1516-1,"")</f>
        <v/>
      </c>
      <c r="J1516" s="2" t="str">
        <f ca="1">IF(AND(H1516=1,OFFSET(E1516,$J$4,0)&lt;&gt;""),OFFSET(E1516,$J$4,0)/E1516-1,"")</f>
        <v/>
      </c>
    </row>
    <row r="1517" spans="1:10" x14ac:dyDescent="0.25">
      <c r="A1517">
        <v>1446768000</v>
      </c>
      <c r="B1517">
        <v>387.77</v>
      </c>
      <c r="C1517">
        <v>396.67</v>
      </c>
      <c r="D1517">
        <v>353.26</v>
      </c>
      <c r="E1517">
        <v>374.47</v>
      </c>
      <c r="F1517" s="1">
        <f t="shared" si="23"/>
        <v>42314</v>
      </c>
      <c r="G1517" s="3">
        <f>E1517/MAX(E$9:E1517)-1</f>
        <v>-0.6691961130742049</v>
      </c>
      <c r="H1517" t="str">
        <f>IF(G1517&lt;$H$1,1,"")</f>
        <v/>
      </c>
      <c r="I1517" s="3" t="str">
        <f ca="1">IF(AND(H1517=1,OFFSET(E1517,$I$4,0)&lt;&gt;""),OFFSET(E1517,$I$4,0)/E1517-1,"")</f>
        <v/>
      </c>
      <c r="J1517" s="2" t="str">
        <f ca="1">IF(AND(H1517=1,OFFSET(E1517,$J$4,0)&lt;&gt;""),OFFSET(E1517,$J$4,0)/E1517-1,"")</f>
        <v/>
      </c>
    </row>
    <row r="1518" spans="1:10" x14ac:dyDescent="0.25">
      <c r="A1518">
        <v>1446854400</v>
      </c>
      <c r="B1518">
        <v>374.41</v>
      </c>
      <c r="C1518">
        <v>392.82</v>
      </c>
      <c r="D1518">
        <v>371.07</v>
      </c>
      <c r="E1518">
        <v>383.53</v>
      </c>
      <c r="F1518" s="1">
        <f t="shared" si="23"/>
        <v>42315</v>
      </c>
      <c r="G1518" s="3">
        <f>E1518/MAX(E$9:E1518)-1</f>
        <v>-0.66119257950530042</v>
      </c>
      <c r="H1518" t="str">
        <f>IF(G1518&lt;$H$1,1,"")</f>
        <v/>
      </c>
      <c r="I1518" s="3" t="str">
        <f ca="1">IF(AND(H1518=1,OFFSET(E1518,$I$4,0)&lt;&gt;""),OFFSET(E1518,$I$4,0)/E1518-1,"")</f>
        <v/>
      </c>
      <c r="J1518" s="2" t="str">
        <f ca="1">IF(AND(H1518=1,OFFSET(E1518,$J$4,0)&lt;&gt;""),OFFSET(E1518,$J$4,0)/E1518-1,"")</f>
        <v/>
      </c>
    </row>
    <row r="1519" spans="1:10" x14ac:dyDescent="0.25">
      <c r="A1519">
        <v>1446940800</v>
      </c>
      <c r="B1519">
        <v>383.62</v>
      </c>
      <c r="C1519">
        <v>390.47</v>
      </c>
      <c r="D1519">
        <v>366.18</v>
      </c>
      <c r="E1519">
        <v>372.65</v>
      </c>
      <c r="F1519" s="1">
        <f t="shared" si="23"/>
        <v>42316</v>
      </c>
      <c r="G1519" s="3">
        <f>E1519/MAX(E$9:E1519)-1</f>
        <v>-0.67080388692579507</v>
      </c>
      <c r="H1519" t="str">
        <f>IF(G1519&lt;$H$1,1,"")</f>
        <v/>
      </c>
      <c r="I1519" s="3" t="str">
        <f ca="1">IF(AND(H1519=1,OFFSET(E1519,$I$4,0)&lt;&gt;""),OFFSET(E1519,$I$4,0)/E1519-1,"")</f>
        <v/>
      </c>
      <c r="J1519" s="2" t="str">
        <f ca="1">IF(AND(H1519=1,OFFSET(E1519,$J$4,0)&lt;&gt;""),OFFSET(E1519,$J$4,0)/E1519-1,"")</f>
        <v/>
      </c>
    </row>
    <row r="1520" spans="1:10" x14ac:dyDescent="0.25">
      <c r="A1520">
        <v>1447027200</v>
      </c>
      <c r="B1520">
        <v>372.86</v>
      </c>
      <c r="C1520">
        <v>386.79</v>
      </c>
      <c r="D1520">
        <v>360.54</v>
      </c>
      <c r="E1520">
        <v>377.9</v>
      </c>
      <c r="F1520" s="1">
        <f t="shared" si="23"/>
        <v>42317</v>
      </c>
      <c r="G1520" s="3">
        <f>E1520/MAX(E$9:E1520)-1</f>
        <v>-0.66616607773851588</v>
      </c>
      <c r="H1520" t="str">
        <f>IF(G1520&lt;$H$1,1,"")</f>
        <v/>
      </c>
      <c r="I1520" s="3" t="str">
        <f ca="1">IF(AND(H1520=1,OFFSET(E1520,$I$4,0)&lt;&gt;""),OFFSET(E1520,$I$4,0)/E1520-1,"")</f>
        <v/>
      </c>
      <c r="J1520" s="2" t="str">
        <f ca="1">IF(AND(H1520=1,OFFSET(E1520,$J$4,0)&lt;&gt;""),OFFSET(E1520,$J$4,0)/E1520-1,"")</f>
        <v/>
      </c>
    </row>
    <row r="1521" spans="1:10" x14ac:dyDescent="0.25">
      <c r="A1521">
        <v>1447113600</v>
      </c>
      <c r="B1521">
        <v>378.02</v>
      </c>
      <c r="C1521">
        <v>381.44</v>
      </c>
      <c r="D1521">
        <v>323.63</v>
      </c>
      <c r="E1521">
        <v>336.8</v>
      </c>
      <c r="F1521" s="1">
        <f t="shared" si="23"/>
        <v>42318</v>
      </c>
      <c r="G1521" s="3">
        <f>E1521/MAX(E$9:E1521)-1</f>
        <v>-0.70247349823321548</v>
      </c>
      <c r="H1521">
        <f>IF(G1521&lt;$H$1,1,"")</f>
        <v>1</v>
      </c>
      <c r="I1521" s="3">
        <f ca="1">IF(AND(H1521=1,OFFSET(E1521,$I$4,0)&lt;&gt;""),OFFSET(E1521,$I$4,0)/E1521-1,"")</f>
        <v>1.1422209026128267</v>
      </c>
      <c r="J1521" s="2">
        <f ca="1">IF(AND(H1521=1,OFFSET(E1521,$J$4,0)&lt;&gt;""),OFFSET(E1521,$J$4,0)/E1521-1,"")</f>
        <v>20.223277909738716</v>
      </c>
    </row>
    <row r="1522" spans="1:10" x14ac:dyDescent="0.25">
      <c r="A1522">
        <v>1447200000</v>
      </c>
      <c r="B1522">
        <v>335.02</v>
      </c>
      <c r="C1522">
        <v>341.41</v>
      </c>
      <c r="D1522">
        <v>294</v>
      </c>
      <c r="E1522">
        <v>309.91000000000003</v>
      </c>
      <c r="F1522" s="1">
        <f t="shared" si="23"/>
        <v>42319</v>
      </c>
      <c r="G1522" s="3">
        <f>E1522/MAX(E$9:E1522)-1</f>
        <v>-0.72622791519434626</v>
      </c>
      <c r="H1522">
        <f>IF(G1522&lt;$H$1,1,"")</f>
        <v>1</v>
      </c>
      <c r="I1522" s="3">
        <f ca="1">IF(AND(H1522=1,OFFSET(E1522,$I$4,0)&lt;&gt;""),OFFSET(E1522,$I$4,0)/E1522-1,"")</f>
        <v>1.3054112484269624</v>
      </c>
      <c r="J1522" s="2">
        <f ca="1">IF(AND(H1522=1,OFFSET(E1522,$J$4,0)&lt;&gt;""),OFFSET(E1522,$J$4,0)/E1522-1,"")</f>
        <v>20.258365331870543</v>
      </c>
    </row>
    <row r="1523" spans="1:10" x14ac:dyDescent="0.25">
      <c r="A1523">
        <v>1447286400</v>
      </c>
      <c r="B1523">
        <v>309.95</v>
      </c>
      <c r="C1523">
        <v>344.78</v>
      </c>
      <c r="D1523">
        <v>308.42</v>
      </c>
      <c r="E1523">
        <v>337.17</v>
      </c>
      <c r="F1523" s="1">
        <f t="shared" si="23"/>
        <v>42320</v>
      </c>
      <c r="G1523" s="3">
        <f>E1523/MAX(E$9:E1523)-1</f>
        <v>-0.70214664310954067</v>
      </c>
      <c r="H1523">
        <f>IF(G1523&lt;$H$1,1,"")</f>
        <v>1</v>
      </c>
      <c r="I1523" s="3">
        <f ca="1">IF(AND(H1523=1,OFFSET(E1523,$I$4,0)&lt;&gt;""),OFFSET(E1523,$I$4,0)/E1523-1,"")</f>
        <v>1.1247145356941601</v>
      </c>
      <c r="J1523" s="2">
        <f ca="1">IF(AND(H1523=1,OFFSET(E1523,$J$4,0)&lt;&gt;""),OFFSET(E1523,$J$4,0)/E1523-1,"")</f>
        <v>17.848444404899606</v>
      </c>
    </row>
    <row r="1524" spans="1:10" x14ac:dyDescent="0.25">
      <c r="A1524">
        <v>1447372800</v>
      </c>
      <c r="B1524">
        <v>337</v>
      </c>
      <c r="C1524">
        <v>342</v>
      </c>
      <c r="D1524">
        <v>325</v>
      </c>
      <c r="E1524">
        <v>336.99</v>
      </c>
      <c r="F1524" s="1">
        <f t="shared" si="23"/>
        <v>42321</v>
      </c>
      <c r="G1524" s="3">
        <f>E1524/MAX(E$9:E1524)-1</f>
        <v>-0.70230565371024734</v>
      </c>
      <c r="H1524">
        <f>IF(G1524&lt;$H$1,1,"")</f>
        <v>1</v>
      </c>
      <c r="I1524" s="3">
        <f ca="1">IF(AND(H1524=1,OFFSET(E1524,$I$4,0)&lt;&gt;""),OFFSET(E1524,$I$4,0)/E1524-1,"")</f>
        <v>1.0839787530787262</v>
      </c>
      <c r="J1524" s="2">
        <f ca="1">IF(AND(H1524=1,OFFSET(E1524,$J$4,0)&lt;&gt;""),OFFSET(E1524,$J$4,0)/E1524-1,"")</f>
        <v>16.420012463277843</v>
      </c>
    </row>
    <row r="1525" spans="1:10" x14ac:dyDescent="0.25">
      <c r="A1525">
        <v>1447459200</v>
      </c>
      <c r="B1525">
        <v>336.98</v>
      </c>
      <c r="C1525">
        <v>356.1</v>
      </c>
      <c r="D1525">
        <v>325.45</v>
      </c>
      <c r="E1525">
        <v>333</v>
      </c>
      <c r="F1525" s="1">
        <f t="shared" si="23"/>
        <v>42322</v>
      </c>
      <c r="G1525" s="3">
        <f>E1525/MAX(E$9:E1525)-1</f>
        <v>-0.70583038869257952</v>
      </c>
      <c r="H1525">
        <f>IF(G1525&lt;$H$1,1,"")</f>
        <v>1</v>
      </c>
      <c r="I1525" s="3">
        <f ca="1">IF(AND(H1525=1,OFFSET(E1525,$I$4,0)&lt;&gt;""),OFFSET(E1525,$I$4,0)/E1525-1,"")</f>
        <v>1.1032432432432433</v>
      </c>
      <c r="J1525" s="2">
        <f ca="1">IF(AND(H1525=1,OFFSET(E1525,$J$4,0)&lt;&gt;""),OFFSET(E1525,$J$4,0)/E1525-1,"")</f>
        <v>18.595105105105105</v>
      </c>
    </row>
    <row r="1526" spans="1:10" x14ac:dyDescent="0.25">
      <c r="A1526">
        <v>1447545600</v>
      </c>
      <c r="B1526">
        <v>332.95</v>
      </c>
      <c r="C1526">
        <v>334.99</v>
      </c>
      <c r="D1526">
        <v>314.60000000000002</v>
      </c>
      <c r="E1526">
        <v>319.27999999999997</v>
      </c>
      <c r="F1526" s="1">
        <f t="shared" si="23"/>
        <v>42323</v>
      </c>
      <c r="G1526" s="3">
        <f>E1526/MAX(E$9:E1526)-1</f>
        <v>-0.71795053003533571</v>
      </c>
      <c r="H1526">
        <f>IF(G1526&lt;$H$1,1,"")</f>
        <v>1</v>
      </c>
      <c r="I1526" s="3">
        <f ca="1">IF(AND(H1526=1,OFFSET(E1526,$I$4,0)&lt;&gt;""),OFFSET(E1526,$I$4,0)/E1526-1,"")</f>
        <v>1.2043973941368082</v>
      </c>
      <c r="J1526" s="2">
        <f ca="1">IF(AND(H1526=1,OFFSET(E1526,$J$4,0)&lt;&gt;""),OFFSET(E1526,$J$4,0)/E1526-1,"")</f>
        <v>19.699699323477827</v>
      </c>
    </row>
    <row r="1527" spans="1:10" x14ac:dyDescent="0.25">
      <c r="A1527">
        <v>1447632000</v>
      </c>
      <c r="B1527">
        <v>319.29000000000002</v>
      </c>
      <c r="C1527">
        <v>332.25</v>
      </c>
      <c r="D1527">
        <v>315</v>
      </c>
      <c r="E1527">
        <v>330.83</v>
      </c>
      <c r="F1527" s="1">
        <f t="shared" si="23"/>
        <v>42324</v>
      </c>
      <c r="G1527" s="3">
        <f>E1527/MAX(E$9:E1527)-1</f>
        <v>-0.70774734982332155</v>
      </c>
      <c r="H1527">
        <f>IF(G1527&lt;$H$1,1,"")</f>
        <v>1</v>
      </c>
      <c r="I1527" s="3">
        <f ca="1">IF(AND(H1527=1,OFFSET(E1527,$I$4,0)&lt;&gt;""),OFFSET(E1527,$I$4,0)/E1527-1,"")</f>
        <v>1.1493214037421033</v>
      </c>
      <c r="J1527" s="2">
        <f ca="1">IF(AND(H1527=1,OFFSET(E1527,$J$4,0)&lt;&gt;""),OFFSET(E1527,$J$4,0)/E1527-1,"")</f>
        <v>21.047577305564793</v>
      </c>
    </row>
    <row r="1528" spans="1:10" x14ac:dyDescent="0.25">
      <c r="A1528">
        <v>1447718400</v>
      </c>
      <c r="B1528">
        <v>330.82</v>
      </c>
      <c r="C1528">
        <v>350.44</v>
      </c>
      <c r="D1528">
        <v>329</v>
      </c>
      <c r="E1528">
        <v>336.08</v>
      </c>
      <c r="F1528" s="1">
        <f t="shared" si="23"/>
        <v>42325</v>
      </c>
      <c r="G1528" s="3">
        <f>E1528/MAX(E$9:E1528)-1</f>
        <v>-0.70310954063604236</v>
      </c>
      <c r="H1528">
        <f>IF(G1528&lt;$H$1,1,"")</f>
        <v>1</v>
      </c>
      <c r="I1528" s="3">
        <f ca="1">IF(AND(H1528=1,OFFSET(E1528,$I$4,0)&lt;&gt;""),OFFSET(E1528,$I$4,0)/E1528-1,"")</f>
        <v>1.2009938109973817</v>
      </c>
      <c r="J1528" s="2">
        <f ca="1">IF(AND(H1528=1,OFFSET(E1528,$J$4,0)&lt;&gt;""),OFFSET(E1528,$J$4,0)/E1528-1,"")</f>
        <v>22.348488455129733</v>
      </c>
    </row>
    <row r="1529" spans="1:10" x14ac:dyDescent="0.25">
      <c r="A1529">
        <v>1447804800</v>
      </c>
      <c r="B1529">
        <v>336</v>
      </c>
      <c r="C1529">
        <v>337.89</v>
      </c>
      <c r="D1529">
        <v>330.28</v>
      </c>
      <c r="E1529">
        <v>335.65</v>
      </c>
      <c r="F1529" s="1">
        <f t="shared" si="23"/>
        <v>42326</v>
      </c>
      <c r="G1529" s="3">
        <f>E1529/MAX(E$9:E1529)-1</f>
        <v>-0.70348939929328624</v>
      </c>
      <c r="H1529">
        <f>IF(G1529&lt;$H$1,1,"")</f>
        <v>1</v>
      </c>
      <c r="I1529" s="3">
        <f ca="1">IF(AND(H1529=1,OFFSET(E1529,$I$4,0)&lt;&gt;""),OFFSET(E1529,$I$4,0)/E1529-1,"")</f>
        <v>1.1904960524355728</v>
      </c>
      <c r="J1529" s="2">
        <f ca="1">IF(AND(H1529=1,OFFSET(E1529,$J$4,0)&lt;&gt;""),OFFSET(E1529,$J$4,0)/E1529-1,"")</f>
        <v>21.866050945925817</v>
      </c>
    </row>
    <row r="1530" spans="1:10" x14ac:dyDescent="0.25">
      <c r="A1530">
        <v>1447891200</v>
      </c>
      <c r="B1530">
        <v>335.68</v>
      </c>
      <c r="C1530">
        <v>336.48</v>
      </c>
      <c r="D1530">
        <v>324.92</v>
      </c>
      <c r="E1530">
        <v>326.02</v>
      </c>
      <c r="F1530" s="1">
        <f t="shared" si="23"/>
        <v>42327</v>
      </c>
      <c r="G1530" s="3">
        <f>E1530/MAX(E$9:E1530)-1</f>
        <v>-0.71199646643109538</v>
      </c>
      <c r="H1530">
        <f>IF(G1530&lt;$H$1,1,"")</f>
        <v>1</v>
      </c>
      <c r="I1530" s="3">
        <f ca="1">IF(AND(H1530=1,OFFSET(E1530,$I$4,0)&lt;&gt;""),OFFSET(E1530,$I$4,0)/E1530-1,"")</f>
        <v>1.2973437212440957</v>
      </c>
      <c r="J1530" s="2">
        <f ca="1">IF(AND(H1530=1,OFFSET(E1530,$J$4,0)&lt;&gt;""),OFFSET(E1530,$J$4,0)/E1530-1,"")</f>
        <v>22.836053002883258</v>
      </c>
    </row>
    <row r="1531" spans="1:10" x14ac:dyDescent="0.25">
      <c r="A1531">
        <v>1447977600</v>
      </c>
      <c r="B1531">
        <v>326.51</v>
      </c>
      <c r="C1531">
        <v>327.73</v>
      </c>
      <c r="D1531">
        <v>310</v>
      </c>
      <c r="E1531">
        <v>322.04000000000002</v>
      </c>
      <c r="F1531" s="1">
        <f t="shared" si="23"/>
        <v>42328</v>
      </c>
      <c r="G1531" s="3">
        <f>E1531/MAX(E$9:E1531)-1</f>
        <v>-0.71551236749116609</v>
      </c>
      <c r="H1531">
        <f>IF(G1531&lt;$H$1,1,"")</f>
        <v>1</v>
      </c>
      <c r="I1531" s="3">
        <f ca="1">IF(AND(H1531=1,OFFSET(E1531,$I$4,0)&lt;&gt;""),OFFSET(E1531,$I$4,0)/E1531-1,"")</f>
        <v>1.3312321450751456</v>
      </c>
      <c r="J1531" s="2">
        <f ca="1">IF(AND(H1531=1,OFFSET(E1531,$J$4,0)&lt;&gt;""),OFFSET(E1531,$J$4,0)/E1531-1,"")</f>
        <v>23.89311886722146</v>
      </c>
    </row>
    <row r="1532" spans="1:10" x14ac:dyDescent="0.25">
      <c r="A1532">
        <v>1448064000</v>
      </c>
      <c r="B1532">
        <v>322.04000000000002</v>
      </c>
      <c r="C1532">
        <v>328.94</v>
      </c>
      <c r="D1532">
        <v>318.52</v>
      </c>
      <c r="E1532">
        <v>326.5</v>
      </c>
      <c r="F1532" s="1">
        <f t="shared" si="23"/>
        <v>42329</v>
      </c>
      <c r="G1532" s="3">
        <f>E1532/MAX(E$9:E1532)-1</f>
        <v>-0.71157243816254412</v>
      </c>
      <c r="H1532">
        <f>IF(G1532&lt;$H$1,1,"")</f>
        <v>1</v>
      </c>
      <c r="I1532" s="3">
        <f ca="1">IF(AND(H1532=1,OFFSET(E1532,$I$4,0)&lt;&gt;""),OFFSET(E1532,$I$4,0)/E1532-1,"")</f>
        <v>1.2269218989280244</v>
      </c>
      <c r="J1532" s="2">
        <f ca="1">IF(AND(H1532=1,OFFSET(E1532,$J$4,0)&lt;&gt;""),OFFSET(E1532,$J$4,0)/E1532-1,"")</f>
        <v>24.195007656967842</v>
      </c>
    </row>
    <row r="1533" spans="1:10" x14ac:dyDescent="0.25">
      <c r="A1533">
        <v>1448150400</v>
      </c>
      <c r="B1533">
        <v>326.5</v>
      </c>
      <c r="C1533">
        <v>326.60000000000002</v>
      </c>
      <c r="D1533">
        <v>320.13</v>
      </c>
      <c r="E1533">
        <v>324.2</v>
      </c>
      <c r="F1533" s="1">
        <f t="shared" si="23"/>
        <v>42330</v>
      </c>
      <c r="G1533" s="3">
        <f>E1533/MAX(E$9:E1533)-1</f>
        <v>-0.71360424028268554</v>
      </c>
      <c r="H1533">
        <f>IF(G1533&lt;$H$1,1,"")</f>
        <v>1</v>
      </c>
      <c r="I1533" s="3">
        <f ca="1">IF(AND(H1533=1,OFFSET(E1533,$I$4,0)&lt;&gt;""),OFFSET(E1533,$I$4,0)/E1533-1,"")</f>
        <v>1.272547809993831</v>
      </c>
      <c r="J1533" s="2">
        <f ca="1">IF(AND(H1533=1,OFFSET(E1533,$J$4,0)&lt;&gt;""),OFFSET(E1533,$J$4,0)/E1533-1,"")</f>
        <v>23.969864281307835</v>
      </c>
    </row>
    <row r="1534" spans="1:10" x14ac:dyDescent="0.25">
      <c r="A1534">
        <v>1448236800</v>
      </c>
      <c r="B1534">
        <v>324.2</v>
      </c>
      <c r="C1534">
        <v>326.08999999999997</v>
      </c>
      <c r="D1534">
        <v>320.39</v>
      </c>
      <c r="E1534">
        <v>323.48</v>
      </c>
      <c r="F1534" s="1">
        <f t="shared" si="23"/>
        <v>42331</v>
      </c>
      <c r="G1534" s="3">
        <f>E1534/MAX(E$9:E1534)-1</f>
        <v>-0.71424028268551232</v>
      </c>
      <c r="H1534">
        <f>IF(G1534&lt;$H$1,1,"")</f>
        <v>1</v>
      </c>
      <c r="I1534" s="3">
        <f ca="1">IF(AND(H1534=1,OFFSET(E1534,$I$4,0)&lt;&gt;""),OFFSET(E1534,$I$4,0)/E1534-1,"")</f>
        <v>1.3161246444911585</v>
      </c>
      <c r="J1534" s="2">
        <f ca="1">IF(AND(H1534=1,OFFSET(E1534,$J$4,0)&lt;&gt;""),OFFSET(E1534,$J$4,0)/E1534-1,"")</f>
        <v>24.394738469148017</v>
      </c>
    </row>
    <row r="1535" spans="1:10" x14ac:dyDescent="0.25">
      <c r="A1535">
        <v>1448323200</v>
      </c>
      <c r="B1535">
        <v>323.48</v>
      </c>
      <c r="C1535">
        <v>323.5</v>
      </c>
      <c r="D1535">
        <v>317</v>
      </c>
      <c r="E1535">
        <v>319.7</v>
      </c>
      <c r="F1535" s="1">
        <f t="shared" si="23"/>
        <v>42332</v>
      </c>
      <c r="G1535" s="3">
        <f>E1535/MAX(E$9:E1535)-1</f>
        <v>-0.7175795053003533</v>
      </c>
      <c r="H1535">
        <f>IF(G1535&lt;$H$1,1,"")</f>
        <v>1</v>
      </c>
      <c r="I1535" s="3">
        <f ca="1">IF(AND(H1535=1,OFFSET(E1535,$I$4,0)&lt;&gt;""),OFFSET(E1535,$I$4,0)/E1535-1,"")</f>
        <v>1.3152330309665312</v>
      </c>
      <c r="J1535" s="2">
        <f ca="1">IF(AND(H1535=1,OFFSET(E1535,$J$4,0)&lt;&gt;""),OFFSET(E1535,$J$4,0)/E1535-1,"")</f>
        <v>23.989052236471693</v>
      </c>
    </row>
    <row r="1536" spans="1:10" x14ac:dyDescent="0.25">
      <c r="A1536">
        <v>1448409600</v>
      </c>
      <c r="B1536">
        <v>319.7</v>
      </c>
      <c r="C1536">
        <v>330.84</v>
      </c>
      <c r="D1536">
        <v>316</v>
      </c>
      <c r="E1536">
        <v>328.9</v>
      </c>
      <c r="F1536" s="1">
        <f t="shared" si="23"/>
        <v>42333</v>
      </c>
      <c r="G1536" s="3">
        <f>E1536/MAX(E$9:E1536)-1</f>
        <v>-0.70945229681978805</v>
      </c>
      <c r="H1536">
        <f>IF(G1536&lt;$H$1,1,"")</f>
        <v>1</v>
      </c>
      <c r="I1536" s="3">
        <f ca="1">IF(AND(H1536=1,OFFSET(E1536,$I$4,0)&lt;&gt;""),OFFSET(E1536,$I$4,0)/E1536-1,"")</f>
        <v>1.2366372757677109</v>
      </c>
      <c r="J1536" s="2">
        <f ca="1">IF(AND(H1536=1,OFFSET(E1536,$J$4,0)&lt;&gt;""),OFFSET(E1536,$J$4,0)/E1536-1,"")</f>
        <v>23.929127394344789</v>
      </c>
    </row>
    <row r="1537" spans="1:10" x14ac:dyDescent="0.25">
      <c r="A1537">
        <v>1448496000</v>
      </c>
      <c r="B1537">
        <v>328.9</v>
      </c>
      <c r="C1537">
        <v>369.7</v>
      </c>
      <c r="D1537">
        <v>328.53</v>
      </c>
      <c r="E1537">
        <v>353.21</v>
      </c>
      <c r="F1537" s="1">
        <f t="shared" si="23"/>
        <v>42334</v>
      </c>
      <c r="G1537" s="3">
        <f>E1537/MAX(E$9:E1537)-1</f>
        <v>-0.68797703180212011</v>
      </c>
      <c r="H1537" t="str">
        <f>IF(G1537&lt;$H$1,1,"")</f>
        <v/>
      </c>
      <c r="I1537" s="3" t="str">
        <f ca="1">IF(AND(H1537=1,OFFSET(E1537,$I$4,0)&lt;&gt;""),OFFSET(E1537,$I$4,0)/E1537-1,"")</f>
        <v/>
      </c>
      <c r="J1537" s="2" t="str">
        <f ca="1">IF(AND(H1537=1,OFFSET(E1537,$J$4,0)&lt;&gt;""),OFFSET(E1537,$J$4,0)/E1537-1,"")</f>
        <v/>
      </c>
    </row>
    <row r="1538" spans="1:10" x14ac:dyDescent="0.25">
      <c r="A1538">
        <v>1448582400</v>
      </c>
      <c r="B1538">
        <v>353.9</v>
      </c>
      <c r="C1538">
        <v>364.8</v>
      </c>
      <c r="D1538">
        <v>347.84</v>
      </c>
      <c r="E1538">
        <v>357.14</v>
      </c>
      <c r="F1538" s="1">
        <f t="shared" si="23"/>
        <v>42335</v>
      </c>
      <c r="G1538" s="3">
        <f>E1538/MAX(E$9:E1538)-1</f>
        <v>-0.68450530035335688</v>
      </c>
      <c r="H1538" t="str">
        <f>IF(G1538&lt;$H$1,1,"")</f>
        <v/>
      </c>
      <c r="I1538" s="3" t="str">
        <f ca="1">IF(AND(H1538=1,OFFSET(E1538,$I$4,0)&lt;&gt;""),OFFSET(E1538,$I$4,0)/E1538-1,"")</f>
        <v/>
      </c>
      <c r="J1538" s="2" t="str">
        <f ca="1">IF(AND(H1538=1,OFFSET(E1538,$J$4,0)&lt;&gt;""),OFFSET(E1538,$J$4,0)/E1538-1,"")</f>
        <v/>
      </c>
    </row>
    <row r="1539" spans="1:10" x14ac:dyDescent="0.25">
      <c r="A1539">
        <v>1448668800</v>
      </c>
      <c r="B1539">
        <v>357.42</v>
      </c>
      <c r="C1539">
        <v>359.44</v>
      </c>
      <c r="D1539">
        <v>350.41</v>
      </c>
      <c r="E1539">
        <v>356.95</v>
      </c>
      <c r="F1539" s="1">
        <f t="shared" si="23"/>
        <v>42336</v>
      </c>
      <c r="G1539" s="3">
        <f>E1539/MAX(E$9:E1539)-1</f>
        <v>-0.68467314487632502</v>
      </c>
      <c r="H1539" t="str">
        <f>IF(G1539&lt;$H$1,1,"")</f>
        <v/>
      </c>
      <c r="I1539" s="3" t="str">
        <f ca="1">IF(AND(H1539=1,OFFSET(E1539,$I$4,0)&lt;&gt;""),OFFSET(E1539,$I$4,0)/E1539-1,"")</f>
        <v/>
      </c>
      <c r="J1539" s="2" t="str">
        <f ca="1">IF(AND(H1539=1,OFFSET(E1539,$J$4,0)&lt;&gt;""),OFFSET(E1539,$J$4,0)/E1539-1,"")</f>
        <v/>
      </c>
    </row>
    <row r="1540" spans="1:10" x14ac:dyDescent="0.25">
      <c r="A1540">
        <v>1448755200</v>
      </c>
      <c r="B1540">
        <v>356.78</v>
      </c>
      <c r="C1540">
        <v>373.15</v>
      </c>
      <c r="D1540">
        <v>354.45</v>
      </c>
      <c r="E1540">
        <v>371.48</v>
      </c>
      <c r="F1540" s="1">
        <f t="shared" si="23"/>
        <v>42337</v>
      </c>
      <c r="G1540" s="3">
        <f>E1540/MAX(E$9:E1540)-1</f>
        <v>-0.67183745583038867</v>
      </c>
      <c r="H1540" t="str">
        <f>IF(G1540&lt;$H$1,1,"")</f>
        <v/>
      </c>
      <c r="I1540" s="3" t="str">
        <f ca="1">IF(AND(H1540=1,OFFSET(E1540,$I$4,0)&lt;&gt;""),OFFSET(E1540,$I$4,0)/E1540-1,"")</f>
        <v/>
      </c>
      <c r="J1540" s="2" t="str">
        <f ca="1">IF(AND(H1540=1,OFFSET(E1540,$J$4,0)&lt;&gt;""),OFFSET(E1540,$J$4,0)/E1540-1,"")</f>
        <v/>
      </c>
    </row>
    <row r="1541" spans="1:10" x14ac:dyDescent="0.25">
      <c r="A1541">
        <v>1448841600</v>
      </c>
      <c r="B1541">
        <v>371.2</v>
      </c>
      <c r="C1541">
        <v>383</v>
      </c>
      <c r="D1541">
        <v>367.11</v>
      </c>
      <c r="E1541">
        <v>376.71</v>
      </c>
      <c r="F1541" s="1">
        <f t="shared" si="23"/>
        <v>42338</v>
      </c>
      <c r="G1541" s="3">
        <f>E1541/MAX(E$9:E1541)-1</f>
        <v>-0.66721731448763255</v>
      </c>
      <c r="H1541" t="str">
        <f>IF(G1541&lt;$H$1,1,"")</f>
        <v/>
      </c>
      <c r="I1541" s="3" t="str">
        <f ca="1">IF(AND(H1541=1,OFFSET(E1541,$I$4,0)&lt;&gt;""),OFFSET(E1541,$I$4,0)/E1541-1,"")</f>
        <v/>
      </c>
      <c r="J1541" s="2" t="str">
        <f ca="1">IF(AND(H1541=1,OFFSET(E1541,$J$4,0)&lt;&gt;""),OFFSET(E1541,$J$4,0)/E1541-1,"")</f>
        <v/>
      </c>
    </row>
    <row r="1542" spans="1:10" x14ac:dyDescent="0.25">
      <c r="A1542">
        <v>1448928000</v>
      </c>
      <c r="B1542">
        <v>376.7</v>
      </c>
      <c r="C1542">
        <v>379</v>
      </c>
      <c r="D1542">
        <v>354.56</v>
      </c>
      <c r="E1542">
        <v>363.06</v>
      </c>
      <c r="F1542" s="1">
        <f t="shared" si="23"/>
        <v>42339</v>
      </c>
      <c r="G1542" s="3">
        <f>E1542/MAX(E$9:E1542)-1</f>
        <v>-0.6792756183745583</v>
      </c>
      <c r="H1542" t="str">
        <f>IF(G1542&lt;$H$1,1,"")</f>
        <v/>
      </c>
      <c r="I1542" s="3" t="str">
        <f ca="1">IF(AND(H1542=1,OFFSET(E1542,$I$4,0)&lt;&gt;""),OFFSET(E1542,$I$4,0)/E1542-1,"")</f>
        <v/>
      </c>
      <c r="J1542" s="2" t="str">
        <f ca="1">IF(AND(H1542=1,OFFSET(E1542,$J$4,0)&lt;&gt;""),OFFSET(E1542,$J$4,0)/E1542-1,"")</f>
        <v/>
      </c>
    </row>
    <row r="1543" spans="1:10" x14ac:dyDescent="0.25">
      <c r="A1543">
        <v>1449014400</v>
      </c>
      <c r="B1543">
        <v>362.7</v>
      </c>
      <c r="C1543">
        <v>362.84</v>
      </c>
      <c r="D1543">
        <v>348.64</v>
      </c>
      <c r="E1543">
        <v>358.89</v>
      </c>
      <c r="F1543" s="1">
        <f t="shared" si="23"/>
        <v>42340</v>
      </c>
      <c r="G1543" s="3">
        <f>E1543/MAX(E$9:E1543)-1</f>
        <v>-0.68295936395759727</v>
      </c>
      <c r="H1543" t="str">
        <f>IF(G1543&lt;$H$1,1,"")</f>
        <v/>
      </c>
      <c r="I1543" s="3" t="str">
        <f ca="1">IF(AND(H1543=1,OFFSET(E1543,$I$4,0)&lt;&gt;""),OFFSET(E1543,$I$4,0)/E1543-1,"")</f>
        <v/>
      </c>
      <c r="J1543" s="2" t="str">
        <f ca="1">IF(AND(H1543=1,OFFSET(E1543,$J$4,0)&lt;&gt;""),OFFSET(E1543,$J$4,0)/E1543-1,"")</f>
        <v/>
      </c>
    </row>
    <row r="1544" spans="1:10" x14ac:dyDescent="0.25">
      <c r="A1544">
        <v>1449100800</v>
      </c>
      <c r="B1544">
        <v>359.11</v>
      </c>
      <c r="C1544">
        <v>370.53</v>
      </c>
      <c r="D1544">
        <v>356.21</v>
      </c>
      <c r="E1544">
        <v>361.42</v>
      </c>
      <c r="F1544" s="1">
        <f t="shared" si="23"/>
        <v>42341</v>
      </c>
      <c r="G1544" s="3">
        <f>E1544/MAX(E$9:E1544)-1</f>
        <v>-0.68072438162544169</v>
      </c>
      <c r="H1544" t="str">
        <f>IF(G1544&lt;$H$1,1,"")</f>
        <v/>
      </c>
      <c r="I1544" s="3" t="str">
        <f ca="1">IF(AND(H1544=1,OFFSET(E1544,$I$4,0)&lt;&gt;""),OFFSET(E1544,$I$4,0)/E1544-1,"")</f>
        <v/>
      </c>
      <c r="J1544" s="2" t="str">
        <f ca="1">IF(AND(H1544=1,OFFSET(E1544,$J$4,0)&lt;&gt;""),OFFSET(E1544,$J$4,0)/E1544-1,"")</f>
        <v/>
      </c>
    </row>
    <row r="1545" spans="1:10" x14ac:dyDescent="0.25">
      <c r="A1545">
        <v>1449187200</v>
      </c>
      <c r="B1545">
        <v>361.48</v>
      </c>
      <c r="C1545">
        <v>364.3</v>
      </c>
      <c r="D1545">
        <v>355.92</v>
      </c>
      <c r="E1545">
        <v>363.62</v>
      </c>
      <c r="F1545" s="1">
        <f t="shared" si="23"/>
        <v>42342</v>
      </c>
      <c r="G1545" s="3">
        <f>E1545/MAX(E$9:E1545)-1</f>
        <v>-0.67878091872791524</v>
      </c>
      <c r="H1545" t="str">
        <f>IF(G1545&lt;$H$1,1,"")</f>
        <v/>
      </c>
      <c r="I1545" s="3" t="str">
        <f ca="1">IF(AND(H1545=1,OFFSET(E1545,$I$4,0)&lt;&gt;""),OFFSET(E1545,$I$4,0)/E1545-1,"")</f>
        <v/>
      </c>
      <c r="J1545" s="2" t="str">
        <f ca="1">IF(AND(H1545=1,OFFSET(E1545,$J$4,0)&lt;&gt;""),OFFSET(E1545,$J$4,0)/E1545-1,"")</f>
        <v/>
      </c>
    </row>
    <row r="1546" spans="1:10" x14ac:dyDescent="0.25">
      <c r="A1546">
        <v>1449273600</v>
      </c>
      <c r="B1546">
        <v>363.62</v>
      </c>
      <c r="C1546">
        <v>389.89</v>
      </c>
      <c r="D1546">
        <v>363</v>
      </c>
      <c r="E1546">
        <v>388</v>
      </c>
      <c r="F1546" s="1">
        <f t="shared" ref="F1546:F1609" si="24">A1546/24/60/60+DATE(1970,1,1)</f>
        <v>42343</v>
      </c>
      <c r="G1546" s="3">
        <f>E1546/MAX(E$9:E1546)-1</f>
        <v>-0.65724381625441697</v>
      </c>
      <c r="H1546" t="str">
        <f>IF(G1546&lt;$H$1,1,"")</f>
        <v/>
      </c>
      <c r="I1546" s="3" t="str">
        <f ca="1">IF(AND(H1546=1,OFFSET(E1546,$I$4,0)&lt;&gt;""),OFFSET(E1546,$I$4,0)/E1546-1,"")</f>
        <v/>
      </c>
      <c r="J1546" s="2" t="str">
        <f ca="1">IF(AND(H1546=1,OFFSET(E1546,$J$4,0)&lt;&gt;""),OFFSET(E1546,$J$4,0)/E1546-1,"")</f>
        <v/>
      </c>
    </row>
    <row r="1547" spans="1:10" x14ac:dyDescent="0.25">
      <c r="A1547">
        <v>1449360000</v>
      </c>
      <c r="B1547">
        <v>388</v>
      </c>
      <c r="C1547">
        <v>399.85</v>
      </c>
      <c r="D1547">
        <v>383</v>
      </c>
      <c r="E1547">
        <v>388.24</v>
      </c>
      <c r="F1547" s="1">
        <f t="shared" si="24"/>
        <v>42344</v>
      </c>
      <c r="G1547" s="3">
        <f>E1547/MAX(E$9:E1547)-1</f>
        <v>-0.65703180212014134</v>
      </c>
      <c r="H1547" t="str">
        <f>IF(G1547&lt;$H$1,1,"")</f>
        <v/>
      </c>
      <c r="I1547" s="3" t="str">
        <f ca="1">IF(AND(H1547=1,OFFSET(E1547,$I$4,0)&lt;&gt;""),OFFSET(E1547,$I$4,0)/E1547-1,"")</f>
        <v/>
      </c>
      <c r="J1547" s="2" t="str">
        <f ca="1">IF(AND(H1547=1,OFFSET(E1547,$J$4,0)&lt;&gt;""),OFFSET(E1547,$J$4,0)/E1547-1,"")</f>
        <v/>
      </c>
    </row>
    <row r="1548" spans="1:10" x14ac:dyDescent="0.25">
      <c r="A1548">
        <v>1449446400</v>
      </c>
      <c r="B1548">
        <v>388.54</v>
      </c>
      <c r="C1548">
        <v>399.91</v>
      </c>
      <c r="D1548">
        <v>381.01</v>
      </c>
      <c r="E1548">
        <v>395.58</v>
      </c>
      <c r="F1548" s="1">
        <f t="shared" si="24"/>
        <v>42345</v>
      </c>
      <c r="G1548" s="3">
        <f>E1548/MAX(E$9:E1548)-1</f>
        <v>-0.65054770318021204</v>
      </c>
      <c r="H1548" t="str">
        <f>IF(G1548&lt;$H$1,1,"")</f>
        <v/>
      </c>
      <c r="I1548" s="3" t="str">
        <f ca="1">IF(AND(H1548=1,OFFSET(E1548,$I$4,0)&lt;&gt;""),OFFSET(E1548,$I$4,0)/E1548-1,"")</f>
        <v/>
      </c>
      <c r="J1548" s="2" t="str">
        <f ca="1">IF(AND(H1548=1,OFFSET(E1548,$J$4,0)&lt;&gt;""),OFFSET(E1548,$J$4,0)/E1548-1,"")</f>
        <v/>
      </c>
    </row>
    <row r="1549" spans="1:10" x14ac:dyDescent="0.25">
      <c r="A1549">
        <v>1449532800</v>
      </c>
      <c r="B1549">
        <v>395.57</v>
      </c>
      <c r="C1549">
        <v>418.87</v>
      </c>
      <c r="D1549">
        <v>388.33</v>
      </c>
      <c r="E1549">
        <v>417.89</v>
      </c>
      <c r="F1549" s="1">
        <f t="shared" si="24"/>
        <v>42346</v>
      </c>
      <c r="G1549" s="3">
        <f>E1549/MAX(E$9:E1549)-1</f>
        <v>-0.63083922261484093</v>
      </c>
      <c r="H1549" t="str">
        <f>IF(G1549&lt;$H$1,1,"")</f>
        <v/>
      </c>
      <c r="I1549" s="3" t="str">
        <f ca="1">IF(AND(H1549=1,OFFSET(E1549,$I$4,0)&lt;&gt;""),OFFSET(E1549,$I$4,0)/E1549-1,"")</f>
        <v/>
      </c>
      <c r="J1549" s="2" t="str">
        <f ca="1">IF(AND(H1549=1,OFFSET(E1549,$J$4,0)&lt;&gt;""),OFFSET(E1549,$J$4,0)/E1549-1,"")</f>
        <v/>
      </c>
    </row>
    <row r="1550" spans="1:10" x14ac:dyDescent="0.25">
      <c r="A1550">
        <v>1449619200</v>
      </c>
      <c r="B1550">
        <v>416.67</v>
      </c>
      <c r="C1550">
        <v>424.95</v>
      </c>
      <c r="D1550">
        <v>400</v>
      </c>
      <c r="E1550">
        <v>416.98</v>
      </c>
      <c r="F1550" s="1">
        <f t="shared" si="24"/>
        <v>42347</v>
      </c>
      <c r="G1550" s="3">
        <f>E1550/MAX(E$9:E1550)-1</f>
        <v>-0.63164310954063607</v>
      </c>
      <c r="H1550" t="str">
        <f>IF(G1550&lt;$H$1,1,"")</f>
        <v/>
      </c>
      <c r="I1550" s="3" t="str">
        <f ca="1">IF(AND(H1550=1,OFFSET(E1550,$I$4,0)&lt;&gt;""),OFFSET(E1550,$I$4,0)/E1550-1,"")</f>
        <v/>
      </c>
      <c r="J1550" s="2" t="str">
        <f ca="1">IF(AND(H1550=1,OFFSET(E1550,$J$4,0)&lt;&gt;""),OFFSET(E1550,$J$4,0)/E1550-1,"")</f>
        <v/>
      </c>
    </row>
    <row r="1551" spans="1:10" x14ac:dyDescent="0.25">
      <c r="A1551">
        <v>1449705600</v>
      </c>
      <c r="B1551">
        <v>416.69</v>
      </c>
      <c r="C1551">
        <v>419.79</v>
      </c>
      <c r="D1551">
        <v>408.91</v>
      </c>
      <c r="E1551">
        <v>415.57</v>
      </c>
      <c r="F1551" s="1">
        <f t="shared" si="24"/>
        <v>42348</v>
      </c>
      <c r="G1551" s="3">
        <f>E1551/MAX(E$9:E1551)-1</f>
        <v>-0.63288869257950531</v>
      </c>
      <c r="H1551" t="str">
        <f>IF(G1551&lt;$H$1,1,"")</f>
        <v/>
      </c>
      <c r="I1551" s="3" t="str">
        <f ca="1">IF(AND(H1551=1,OFFSET(E1551,$I$4,0)&lt;&gt;""),OFFSET(E1551,$I$4,0)/E1551-1,"")</f>
        <v/>
      </c>
      <c r="J1551" s="2" t="str">
        <f ca="1">IF(AND(H1551=1,OFFSET(E1551,$J$4,0)&lt;&gt;""),OFFSET(E1551,$J$4,0)/E1551-1,"")</f>
        <v/>
      </c>
    </row>
    <row r="1552" spans="1:10" x14ac:dyDescent="0.25">
      <c r="A1552">
        <v>1449792000</v>
      </c>
      <c r="B1552">
        <v>415.57</v>
      </c>
      <c r="C1552">
        <v>454.48</v>
      </c>
      <c r="D1552">
        <v>415.13</v>
      </c>
      <c r="E1552">
        <v>453.04</v>
      </c>
      <c r="F1552" s="1">
        <f t="shared" si="24"/>
        <v>42349</v>
      </c>
      <c r="G1552" s="3">
        <f>E1552/MAX(E$9:E1552)-1</f>
        <v>-0.59978798586572435</v>
      </c>
      <c r="H1552" t="str">
        <f>IF(G1552&lt;$H$1,1,"")</f>
        <v/>
      </c>
      <c r="I1552" s="3" t="str">
        <f ca="1">IF(AND(H1552=1,OFFSET(E1552,$I$4,0)&lt;&gt;""),OFFSET(E1552,$I$4,0)/E1552-1,"")</f>
        <v/>
      </c>
      <c r="J1552" s="2" t="str">
        <f ca="1">IF(AND(H1552=1,OFFSET(E1552,$J$4,0)&lt;&gt;""),OFFSET(E1552,$J$4,0)/E1552-1,"")</f>
        <v/>
      </c>
    </row>
    <row r="1553" spans="1:10" x14ac:dyDescent="0.25">
      <c r="A1553">
        <v>1449878400</v>
      </c>
      <c r="B1553">
        <v>453.12</v>
      </c>
      <c r="C1553">
        <v>467.8</v>
      </c>
      <c r="D1553">
        <v>403</v>
      </c>
      <c r="E1553">
        <v>436.19</v>
      </c>
      <c r="F1553" s="1">
        <f t="shared" si="24"/>
        <v>42350</v>
      </c>
      <c r="G1553" s="3">
        <f>E1553/MAX(E$9:E1553)-1</f>
        <v>-0.61467314487632507</v>
      </c>
      <c r="H1553" t="str">
        <f>IF(G1553&lt;$H$1,1,"")</f>
        <v/>
      </c>
      <c r="I1553" s="3" t="str">
        <f ca="1">IF(AND(H1553=1,OFFSET(E1553,$I$4,0)&lt;&gt;""),OFFSET(E1553,$I$4,0)/E1553-1,"")</f>
        <v/>
      </c>
      <c r="J1553" s="2" t="str">
        <f ca="1">IF(AND(H1553=1,OFFSET(E1553,$J$4,0)&lt;&gt;""),OFFSET(E1553,$J$4,0)/E1553-1,"")</f>
        <v/>
      </c>
    </row>
    <row r="1554" spans="1:10" x14ac:dyDescent="0.25">
      <c r="A1554">
        <v>1449964800</v>
      </c>
      <c r="B1554">
        <v>436.08</v>
      </c>
      <c r="C1554">
        <v>442.97</v>
      </c>
      <c r="D1554">
        <v>422.03</v>
      </c>
      <c r="E1554">
        <v>433.07</v>
      </c>
      <c r="F1554" s="1">
        <f t="shared" si="24"/>
        <v>42351</v>
      </c>
      <c r="G1554" s="3">
        <f>E1554/MAX(E$9:E1554)-1</f>
        <v>-0.61742932862190814</v>
      </c>
      <c r="H1554" t="str">
        <f>IF(G1554&lt;$H$1,1,"")</f>
        <v/>
      </c>
      <c r="I1554" s="3" t="str">
        <f ca="1">IF(AND(H1554=1,OFFSET(E1554,$I$4,0)&lt;&gt;""),OFFSET(E1554,$I$4,0)/E1554-1,"")</f>
        <v/>
      </c>
      <c r="J1554" s="2" t="str">
        <f ca="1">IF(AND(H1554=1,OFFSET(E1554,$J$4,0)&lt;&gt;""),OFFSET(E1554,$J$4,0)/E1554-1,"")</f>
        <v/>
      </c>
    </row>
    <row r="1555" spans="1:10" x14ac:dyDescent="0.25">
      <c r="A1555">
        <v>1450051200</v>
      </c>
      <c r="B1555">
        <v>433.13</v>
      </c>
      <c r="C1555">
        <v>448.12</v>
      </c>
      <c r="D1555">
        <v>428.42</v>
      </c>
      <c r="E1555">
        <v>443.36</v>
      </c>
      <c r="F1555" s="1">
        <f t="shared" si="24"/>
        <v>42352</v>
      </c>
      <c r="G1555" s="3">
        <f>E1555/MAX(E$9:E1555)-1</f>
        <v>-0.60833922261484097</v>
      </c>
      <c r="H1555" t="str">
        <f>IF(G1555&lt;$H$1,1,"")</f>
        <v/>
      </c>
      <c r="I1555" s="3" t="str">
        <f ca="1">IF(AND(H1555=1,OFFSET(E1555,$I$4,0)&lt;&gt;""),OFFSET(E1555,$I$4,0)/E1555-1,"")</f>
        <v/>
      </c>
      <c r="J1555" s="2" t="str">
        <f ca="1">IF(AND(H1555=1,OFFSET(E1555,$J$4,0)&lt;&gt;""),OFFSET(E1555,$J$4,0)/E1555-1,"")</f>
        <v/>
      </c>
    </row>
    <row r="1556" spans="1:10" x14ac:dyDescent="0.25">
      <c r="A1556">
        <v>1450137600</v>
      </c>
      <c r="B1556">
        <v>443.3</v>
      </c>
      <c r="C1556">
        <v>464.99</v>
      </c>
      <c r="D1556">
        <v>442.94</v>
      </c>
      <c r="E1556">
        <v>464.53</v>
      </c>
      <c r="F1556" s="1">
        <f t="shared" si="24"/>
        <v>42353</v>
      </c>
      <c r="G1556" s="3">
        <f>E1556/MAX(E$9:E1556)-1</f>
        <v>-0.58963780918727915</v>
      </c>
      <c r="H1556" t="str">
        <f>IF(G1556&lt;$H$1,1,"")</f>
        <v/>
      </c>
      <c r="I1556" s="3" t="str">
        <f ca="1">IF(AND(H1556=1,OFFSET(E1556,$I$4,0)&lt;&gt;""),OFFSET(E1556,$I$4,0)/E1556-1,"")</f>
        <v/>
      </c>
      <c r="J1556" s="2" t="str">
        <f ca="1">IF(AND(H1556=1,OFFSET(E1556,$J$4,0)&lt;&gt;""),OFFSET(E1556,$J$4,0)/E1556-1,"")</f>
        <v/>
      </c>
    </row>
    <row r="1557" spans="1:10" x14ac:dyDescent="0.25">
      <c r="A1557">
        <v>1450224000</v>
      </c>
      <c r="B1557">
        <v>464.53</v>
      </c>
      <c r="C1557">
        <v>465</v>
      </c>
      <c r="D1557">
        <v>436.89</v>
      </c>
      <c r="E1557">
        <v>455.87</v>
      </c>
      <c r="F1557" s="1">
        <f t="shared" si="24"/>
        <v>42354</v>
      </c>
      <c r="G1557" s="3">
        <f>E1557/MAX(E$9:E1557)-1</f>
        <v>-0.5972879858657244</v>
      </c>
      <c r="H1557" t="str">
        <f>IF(G1557&lt;$H$1,1,"")</f>
        <v/>
      </c>
      <c r="I1557" s="3" t="str">
        <f ca="1">IF(AND(H1557=1,OFFSET(E1557,$I$4,0)&lt;&gt;""),OFFSET(E1557,$I$4,0)/E1557-1,"")</f>
        <v/>
      </c>
      <c r="J1557" s="2" t="str">
        <f ca="1">IF(AND(H1557=1,OFFSET(E1557,$J$4,0)&lt;&gt;""),OFFSET(E1557,$J$4,0)/E1557-1,"")</f>
        <v/>
      </c>
    </row>
    <row r="1558" spans="1:10" x14ac:dyDescent="0.25">
      <c r="A1558">
        <v>1450310400</v>
      </c>
      <c r="B1558">
        <v>455.61</v>
      </c>
      <c r="C1558">
        <v>458.84</v>
      </c>
      <c r="D1558">
        <v>448.75</v>
      </c>
      <c r="E1558">
        <v>456.17</v>
      </c>
      <c r="F1558" s="1">
        <f t="shared" si="24"/>
        <v>42355</v>
      </c>
      <c r="G1558" s="3">
        <f>E1558/MAX(E$9:E1558)-1</f>
        <v>-0.59702296819787981</v>
      </c>
      <c r="H1558" t="str">
        <f>IF(G1558&lt;$H$1,1,"")</f>
        <v/>
      </c>
      <c r="I1558" s="3" t="str">
        <f ca="1">IF(AND(H1558=1,OFFSET(E1558,$I$4,0)&lt;&gt;""),OFFSET(E1558,$I$4,0)/E1558-1,"")</f>
        <v/>
      </c>
      <c r="J1558" s="2" t="str">
        <f ca="1">IF(AND(H1558=1,OFFSET(E1558,$J$4,0)&lt;&gt;""),OFFSET(E1558,$J$4,0)/E1558-1,"")</f>
        <v/>
      </c>
    </row>
    <row r="1559" spans="1:10" x14ac:dyDescent="0.25">
      <c r="A1559">
        <v>1450396800</v>
      </c>
      <c r="B1559">
        <v>442.08</v>
      </c>
      <c r="C1559">
        <v>466.64</v>
      </c>
      <c r="D1559">
        <v>439.19</v>
      </c>
      <c r="E1559">
        <v>462.46</v>
      </c>
      <c r="F1559" s="1">
        <f t="shared" si="24"/>
        <v>42356</v>
      </c>
      <c r="G1559" s="3">
        <f>E1559/MAX(E$9:E1559)-1</f>
        <v>-0.59146643109540631</v>
      </c>
      <c r="H1559" t="str">
        <f>IF(G1559&lt;$H$1,1,"")</f>
        <v/>
      </c>
      <c r="I1559" s="3" t="str">
        <f ca="1">IF(AND(H1559=1,OFFSET(E1559,$I$4,0)&lt;&gt;""),OFFSET(E1559,$I$4,0)/E1559-1,"")</f>
        <v/>
      </c>
      <c r="J1559" s="2" t="str">
        <f ca="1">IF(AND(H1559=1,OFFSET(E1559,$J$4,0)&lt;&gt;""),OFFSET(E1559,$J$4,0)/E1559-1,"")</f>
        <v/>
      </c>
    </row>
    <row r="1560" spans="1:10" x14ac:dyDescent="0.25">
      <c r="A1560">
        <v>1450483200</v>
      </c>
      <c r="B1560">
        <v>463.7</v>
      </c>
      <c r="C1560">
        <v>465.9</v>
      </c>
      <c r="D1560">
        <v>452.03</v>
      </c>
      <c r="E1560">
        <v>461.8</v>
      </c>
      <c r="F1560" s="1">
        <f t="shared" si="24"/>
        <v>42357</v>
      </c>
      <c r="G1560" s="3">
        <f>E1560/MAX(E$9:E1560)-1</f>
        <v>-0.59204946996466434</v>
      </c>
      <c r="H1560" t="str">
        <f>IF(G1560&lt;$H$1,1,"")</f>
        <v/>
      </c>
      <c r="I1560" s="3" t="str">
        <f ca="1">IF(AND(H1560=1,OFFSET(E1560,$I$4,0)&lt;&gt;""),OFFSET(E1560,$I$4,0)/E1560-1,"")</f>
        <v/>
      </c>
      <c r="J1560" s="2" t="str">
        <f ca="1">IF(AND(H1560=1,OFFSET(E1560,$J$4,0)&lt;&gt;""),OFFSET(E1560,$J$4,0)/E1560-1,"")</f>
        <v/>
      </c>
    </row>
    <row r="1561" spans="1:10" x14ac:dyDescent="0.25">
      <c r="A1561">
        <v>1450569600</v>
      </c>
      <c r="B1561">
        <v>461.89</v>
      </c>
      <c r="C1561">
        <v>462</v>
      </c>
      <c r="D1561">
        <v>433.83</v>
      </c>
      <c r="E1561">
        <v>442.54</v>
      </c>
      <c r="F1561" s="1">
        <f t="shared" si="24"/>
        <v>42358</v>
      </c>
      <c r="G1561" s="3">
        <f>E1561/MAX(E$9:E1561)-1</f>
        <v>-0.60906360424028261</v>
      </c>
      <c r="H1561" t="str">
        <f>IF(G1561&lt;$H$1,1,"")</f>
        <v/>
      </c>
      <c r="I1561" s="3" t="str">
        <f ca="1">IF(AND(H1561=1,OFFSET(E1561,$I$4,0)&lt;&gt;""),OFFSET(E1561,$I$4,0)/E1561-1,"")</f>
        <v/>
      </c>
      <c r="J1561" s="2" t="str">
        <f ca="1">IF(AND(H1561=1,OFFSET(E1561,$J$4,0)&lt;&gt;""),OFFSET(E1561,$J$4,0)/E1561-1,"")</f>
        <v/>
      </c>
    </row>
    <row r="1562" spans="1:10" x14ac:dyDescent="0.25">
      <c r="A1562">
        <v>1450656000</v>
      </c>
      <c r="B1562">
        <v>442.47</v>
      </c>
      <c r="C1562">
        <v>450</v>
      </c>
      <c r="D1562">
        <v>425.52</v>
      </c>
      <c r="E1562">
        <v>438.07</v>
      </c>
      <c r="F1562" s="1">
        <f t="shared" si="24"/>
        <v>42359</v>
      </c>
      <c r="G1562" s="3">
        <f>E1562/MAX(E$9:E1562)-1</f>
        <v>-0.61301236749116605</v>
      </c>
      <c r="H1562" t="str">
        <f>IF(G1562&lt;$H$1,1,"")</f>
        <v/>
      </c>
      <c r="I1562" s="3" t="str">
        <f ca="1">IF(AND(H1562=1,OFFSET(E1562,$I$4,0)&lt;&gt;""),OFFSET(E1562,$I$4,0)/E1562-1,"")</f>
        <v/>
      </c>
      <c r="J1562" s="2" t="str">
        <f ca="1">IF(AND(H1562=1,OFFSET(E1562,$J$4,0)&lt;&gt;""),OFFSET(E1562,$J$4,0)/E1562-1,"")</f>
        <v/>
      </c>
    </row>
    <row r="1563" spans="1:10" x14ac:dyDescent="0.25">
      <c r="A1563">
        <v>1450742400</v>
      </c>
      <c r="B1563">
        <v>438.14</v>
      </c>
      <c r="C1563">
        <v>443.58</v>
      </c>
      <c r="D1563">
        <v>433.06</v>
      </c>
      <c r="E1563">
        <v>435.48</v>
      </c>
      <c r="F1563" s="1">
        <f t="shared" si="24"/>
        <v>42360</v>
      </c>
      <c r="G1563" s="3">
        <f>E1563/MAX(E$9:E1563)-1</f>
        <v>-0.61530035335689037</v>
      </c>
      <c r="H1563" t="str">
        <f>IF(G1563&lt;$H$1,1,"")</f>
        <v/>
      </c>
      <c r="I1563" s="3" t="str">
        <f ca="1">IF(AND(H1563=1,OFFSET(E1563,$I$4,0)&lt;&gt;""),OFFSET(E1563,$I$4,0)/E1563-1,"")</f>
        <v/>
      </c>
      <c r="J1563" s="2" t="str">
        <f ca="1">IF(AND(H1563=1,OFFSET(E1563,$J$4,0)&lt;&gt;""),OFFSET(E1563,$J$4,0)/E1563-1,"")</f>
        <v/>
      </c>
    </row>
    <row r="1564" spans="1:10" x14ac:dyDescent="0.25">
      <c r="A1564">
        <v>1450828800</v>
      </c>
      <c r="B1564">
        <v>435.65</v>
      </c>
      <c r="C1564">
        <v>445.52</v>
      </c>
      <c r="D1564">
        <v>434.43</v>
      </c>
      <c r="E1564">
        <v>442.56</v>
      </c>
      <c r="F1564" s="1">
        <f t="shared" si="24"/>
        <v>42361</v>
      </c>
      <c r="G1564" s="3">
        <f>E1564/MAX(E$9:E1564)-1</f>
        <v>-0.60904593639575966</v>
      </c>
      <c r="H1564" t="str">
        <f>IF(G1564&lt;$H$1,1,"")</f>
        <v/>
      </c>
      <c r="I1564" s="3" t="str">
        <f ca="1">IF(AND(H1564=1,OFFSET(E1564,$I$4,0)&lt;&gt;""),OFFSET(E1564,$I$4,0)/E1564-1,"")</f>
        <v/>
      </c>
      <c r="J1564" s="2" t="str">
        <f ca="1">IF(AND(H1564=1,OFFSET(E1564,$J$4,0)&lt;&gt;""),OFFSET(E1564,$J$4,0)/E1564-1,"")</f>
        <v/>
      </c>
    </row>
    <row r="1565" spans="1:10" x14ac:dyDescent="0.25">
      <c r="A1565">
        <v>1450915200</v>
      </c>
      <c r="B1565">
        <v>443.01</v>
      </c>
      <c r="C1565">
        <v>459.54</v>
      </c>
      <c r="D1565">
        <v>443.01</v>
      </c>
      <c r="E1565">
        <v>455</v>
      </c>
      <c r="F1565" s="1">
        <f t="shared" si="24"/>
        <v>42362</v>
      </c>
      <c r="G1565" s="3">
        <f>E1565/MAX(E$9:E1565)-1</f>
        <v>-0.59805653710247353</v>
      </c>
      <c r="H1565" t="str">
        <f>IF(G1565&lt;$H$1,1,"")</f>
        <v/>
      </c>
      <c r="I1565" s="3" t="str">
        <f ca="1">IF(AND(H1565=1,OFFSET(E1565,$I$4,0)&lt;&gt;""),OFFSET(E1565,$I$4,0)/E1565-1,"")</f>
        <v/>
      </c>
      <c r="J1565" s="2" t="str">
        <f ca="1">IF(AND(H1565=1,OFFSET(E1565,$J$4,0)&lt;&gt;""),OFFSET(E1565,$J$4,0)/E1565-1,"")</f>
        <v/>
      </c>
    </row>
    <row r="1566" spans="1:10" x14ac:dyDescent="0.25">
      <c r="A1566">
        <v>1451001600</v>
      </c>
      <c r="B1566">
        <v>455.78</v>
      </c>
      <c r="C1566">
        <v>458.33</v>
      </c>
      <c r="D1566">
        <v>448</v>
      </c>
      <c r="E1566">
        <v>455.51</v>
      </c>
      <c r="F1566" s="1">
        <f t="shared" si="24"/>
        <v>42363</v>
      </c>
      <c r="G1566" s="3">
        <f>E1566/MAX(E$9:E1566)-1</f>
        <v>-0.59760600706713785</v>
      </c>
      <c r="H1566" t="str">
        <f>IF(G1566&lt;$H$1,1,"")</f>
        <v/>
      </c>
      <c r="I1566" s="3" t="str">
        <f ca="1">IF(AND(H1566=1,OFFSET(E1566,$I$4,0)&lt;&gt;""),OFFSET(E1566,$I$4,0)/E1566-1,"")</f>
        <v/>
      </c>
      <c r="J1566" s="2" t="str">
        <f ca="1">IF(AND(H1566=1,OFFSET(E1566,$J$4,0)&lt;&gt;""),OFFSET(E1566,$J$4,0)/E1566-1,"")</f>
        <v/>
      </c>
    </row>
    <row r="1567" spans="1:10" x14ac:dyDescent="0.25">
      <c r="A1567">
        <v>1451088000</v>
      </c>
      <c r="B1567">
        <v>455.5</v>
      </c>
      <c r="C1567">
        <v>457.45</v>
      </c>
      <c r="D1567">
        <v>407.25</v>
      </c>
      <c r="E1567">
        <v>417.39</v>
      </c>
      <c r="F1567" s="1">
        <f t="shared" si="24"/>
        <v>42364</v>
      </c>
      <c r="G1567" s="3">
        <f>E1567/MAX(E$9:E1567)-1</f>
        <v>-0.63128091872791514</v>
      </c>
      <c r="H1567" t="str">
        <f>IF(G1567&lt;$H$1,1,"")</f>
        <v/>
      </c>
      <c r="I1567" s="3" t="str">
        <f ca="1">IF(AND(H1567=1,OFFSET(E1567,$I$4,0)&lt;&gt;""),OFFSET(E1567,$I$4,0)/E1567-1,"")</f>
        <v/>
      </c>
      <c r="J1567" s="2" t="str">
        <f ca="1">IF(AND(H1567=1,OFFSET(E1567,$J$4,0)&lt;&gt;""),OFFSET(E1567,$J$4,0)/E1567-1,"")</f>
        <v/>
      </c>
    </row>
    <row r="1568" spans="1:10" x14ac:dyDescent="0.25">
      <c r="A1568">
        <v>1451174400</v>
      </c>
      <c r="B1568">
        <v>417.11</v>
      </c>
      <c r="C1568">
        <v>425.42</v>
      </c>
      <c r="D1568">
        <v>410.5</v>
      </c>
      <c r="E1568">
        <v>421.76</v>
      </c>
      <c r="F1568" s="1">
        <f t="shared" si="24"/>
        <v>42365</v>
      </c>
      <c r="G1568" s="3">
        <f>E1568/MAX(E$9:E1568)-1</f>
        <v>-0.62742049469964667</v>
      </c>
      <c r="H1568" t="str">
        <f>IF(G1568&lt;$H$1,1,"")</f>
        <v/>
      </c>
      <c r="I1568" s="3" t="str">
        <f ca="1">IF(AND(H1568=1,OFFSET(E1568,$I$4,0)&lt;&gt;""),OFFSET(E1568,$I$4,0)/E1568-1,"")</f>
        <v/>
      </c>
      <c r="J1568" s="2" t="str">
        <f ca="1">IF(AND(H1568=1,OFFSET(E1568,$J$4,0)&lt;&gt;""),OFFSET(E1568,$J$4,0)/E1568-1,"")</f>
        <v/>
      </c>
    </row>
    <row r="1569" spans="1:10" x14ac:dyDescent="0.25">
      <c r="A1569">
        <v>1451260800</v>
      </c>
      <c r="B1569">
        <v>421.78</v>
      </c>
      <c r="C1569">
        <v>429.86</v>
      </c>
      <c r="D1569">
        <v>417.01</v>
      </c>
      <c r="E1569">
        <v>421.46</v>
      </c>
      <c r="F1569" s="1">
        <f t="shared" si="24"/>
        <v>42366</v>
      </c>
      <c r="G1569" s="3">
        <f>E1569/MAX(E$9:E1569)-1</f>
        <v>-0.62768551236749115</v>
      </c>
      <c r="H1569" t="str">
        <f>IF(G1569&lt;$H$1,1,"")</f>
        <v/>
      </c>
      <c r="I1569" s="3" t="str">
        <f ca="1">IF(AND(H1569=1,OFFSET(E1569,$I$4,0)&lt;&gt;""),OFFSET(E1569,$I$4,0)/E1569-1,"")</f>
        <v/>
      </c>
      <c r="J1569" s="2" t="str">
        <f ca="1">IF(AND(H1569=1,OFFSET(E1569,$J$4,0)&lt;&gt;""),OFFSET(E1569,$J$4,0)/E1569-1,"")</f>
        <v/>
      </c>
    </row>
    <row r="1570" spans="1:10" x14ac:dyDescent="0.25">
      <c r="A1570">
        <v>1451347200</v>
      </c>
      <c r="B1570">
        <v>420.81</v>
      </c>
      <c r="C1570">
        <v>433.33</v>
      </c>
      <c r="D1570">
        <v>418.55</v>
      </c>
      <c r="E1570">
        <v>431.82</v>
      </c>
      <c r="F1570" s="1">
        <f t="shared" si="24"/>
        <v>42367</v>
      </c>
      <c r="G1570" s="3">
        <f>E1570/MAX(E$9:E1570)-1</f>
        <v>-0.61853356890459366</v>
      </c>
      <c r="H1570" t="str">
        <f>IF(G1570&lt;$H$1,1,"")</f>
        <v/>
      </c>
      <c r="I1570" s="3" t="str">
        <f ca="1">IF(AND(H1570=1,OFFSET(E1570,$I$4,0)&lt;&gt;""),OFFSET(E1570,$I$4,0)/E1570-1,"")</f>
        <v/>
      </c>
      <c r="J1570" s="2" t="str">
        <f ca="1">IF(AND(H1570=1,OFFSET(E1570,$J$4,0)&lt;&gt;""),OFFSET(E1570,$J$4,0)/E1570-1,"")</f>
        <v/>
      </c>
    </row>
    <row r="1571" spans="1:10" x14ac:dyDescent="0.25">
      <c r="A1571">
        <v>1451433600</v>
      </c>
      <c r="B1571">
        <v>431.7</v>
      </c>
      <c r="C1571">
        <v>434.97</v>
      </c>
      <c r="D1571">
        <v>420.75</v>
      </c>
      <c r="E1571">
        <v>425.84</v>
      </c>
      <c r="F1571" s="1">
        <f t="shared" si="24"/>
        <v>42368</v>
      </c>
      <c r="G1571" s="3">
        <f>E1571/MAX(E$9:E1571)-1</f>
        <v>-0.6238162544169612</v>
      </c>
      <c r="H1571" t="str">
        <f>IF(G1571&lt;$H$1,1,"")</f>
        <v/>
      </c>
      <c r="I1571" s="3" t="str">
        <f ca="1">IF(AND(H1571=1,OFFSET(E1571,$I$4,0)&lt;&gt;""),OFFSET(E1571,$I$4,0)/E1571-1,"")</f>
        <v/>
      </c>
      <c r="J1571" s="2" t="str">
        <f ca="1">IF(AND(H1571=1,OFFSET(E1571,$J$4,0)&lt;&gt;""),OFFSET(E1571,$J$4,0)/E1571-1,"")</f>
        <v/>
      </c>
    </row>
    <row r="1572" spans="1:10" x14ac:dyDescent="0.25">
      <c r="A1572">
        <v>1451520000</v>
      </c>
      <c r="B1572">
        <v>426.09</v>
      </c>
      <c r="C1572">
        <v>433.89</v>
      </c>
      <c r="D1572">
        <v>419.99</v>
      </c>
      <c r="E1572">
        <v>430.89</v>
      </c>
      <c r="F1572" s="1">
        <f t="shared" si="24"/>
        <v>42369</v>
      </c>
      <c r="G1572" s="3">
        <f>E1572/MAX(E$9:E1572)-1</f>
        <v>-0.61935512367491175</v>
      </c>
      <c r="H1572" t="str">
        <f>IF(G1572&lt;$H$1,1,"")</f>
        <v/>
      </c>
      <c r="I1572" s="3" t="str">
        <f ca="1">IF(AND(H1572=1,OFFSET(E1572,$I$4,0)&lt;&gt;""),OFFSET(E1572,$I$4,0)/E1572-1,"")</f>
        <v/>
      </c>
      <c r="J1572" s="2" t="str">
        <f ca="1">IF(AND(H1572=1,OFFSET(E1572,$J$4,0)&lt;&gt;""),OFFSET(E1572,$J$4,0)/E1572-1,"")</f>
        <v/>
      </c>
    </row>
    <row r="1573" spans="1:10" x14ac:dyDescent="0.25">
      <c r="A1573">
        <v>1451606400</v>
      </c>
      <c r="B1573">
        <v>430.89</v>
      </c>
      <c r="C1573">
        <v>436</v>
      </c>
      <c r="D1573">
        <v>427.2</v>
      </c>
      <c r="E1573">
        <v>433.82</v>
      </c>
      <c r="F1573" s="1">
        <f t="shared" si="24"/>
        <v>42370</v>
      </c>
      <c r="G1573" s="3">
        <f>E1573/MAX(E$9:E1573)-1</f>
        <v>-0.61676678445229682</v>
      </c>
      <c r="H1573" t="str">
        <f>IF(G1573&lt;$H$1,1,"")</f>
        <v/>
      </c>
      <c r="I1573" s="3" t="str">
        <f ca="1">IF(AND(H1573=1,OFFSET(E1573,$I$4,0)&lt;&gt;""),OFFSET(E1573,$I$4,0)/E1573-1,"")</f>
        <v/>
      </c>
      <c r="J1573" s="2" t="str">
        <f ca="1">IF(AND(H1573=1,OFFSET(E1573,$J$4,0)&lt;&gt;""),OFFSET(E1573,$J$4,0)/E1573-1,"")</f>
        <v/>
      </c>
    </row>
    <row r="1574" spans="1:10" x14ac:dyDescent="0.25">
      <c r="A1574">
        <v>1451692800</v>
      </c>
      <c r="B1574">
        <v>434.87</v>
      </c>
      <c r="C1574">
        <v>435.99</v>
      </c>
      <c r="D1574">
        <v>430.42</v>
      </c>
      <c r="E1574">
        <v>433.55</v>
      </c>
      <c r="F1574" s="1">
        <f t="shared" si="24"/>
        <v>42371</v>
      </c>
      <c r="G1574" s="3">
        <f>E1574/MAX(E$9:E1574)-1</f>
        <v>-0.61700530035335688</v>
      </c>
      <c r="H1574" t="str">
        <f>IF(G1574&lt;$H$1,1,"")</f>
        <v/>
      </c>
      <c r="I1574" s="3" t="str">
        <f ca="1">IF(AND(H1574=1,OFFSET(E1574,$I$4,0)&lt;&gt;""),OFFSET(E1574,$I$4,0)/E1574-1,"")</f>
        <v/>
      </c>
      <c r="J1574" s="2" t="str">
        <f ca="1">IF(AND(H1574=1,OFFSET(E1574,$J$4,0)&lt;&gt;""),OFFSET(E1574,$J$4,0)/E1574-1,"")</f>
        <v/>
      </c>
    </row>
    <row r="1575" spans="1:10" x14ac:dyDescent="0.25">
      <c r="A1575">
        <v>1451779200</v>
      </c>
      <c r="B1575">
        <v>433.2</v>
      </c>
      <c r="C1575">
        <v>434.09</v>
      </c>
      <c r="D1575">
        <v>424.06</v>
      </c>
      <c r="E1575">
        <v>431.04</v>
      </c>
      <c r="F1575" s="1">
        <f t="shared" si="24"/>
        <v>42372</v>
      </c>
      <c r="G1575" s="3">
        <f>E1575/MAX(E$9:E1575)-1</f>
        <v>-0.61922261484098939</v>
      </c>
      <c r="H1575" t="str">
        <f>IF(G1575&lt;$H$1,1,"")</f>
        <v/>
      </c>
      <c r="I1575" s="3" t="str">
        <f ca="1">IF(AND(H1575=1,OFFSET(E1575,$I$4,0)&lt;&gt;""),OFFSET(E1575,$I$4,0)/E1575-1,"")</f>
        <v/>
      </c>
      <c r="J1575" s="2" t="str">
        <f ca="1">IF(AND(H1575=1,OFFSET(E1575,$J$4,0)&lt;&gt;""),OFFSET(E1575,$J$4,0)/E1575-1,"")</f>
        <v/>
      </c>
    </row>
    <row r="1576" spans="1:10" x14ac:dyDescent="0.25">
      <c r="A1576">
        <v>1451865600</v>
      </c>
      <c r="B1576">
        <v>431.54</v>
      </c>
      <c r="C1576">
        <v>435.86</v>
      </c>
      <c r="D1576">
        <v>428.44</v>
      </c>
      <c r="E1576">
        <v>434.17</v>
      </c>
      <c r="F1576" s="1">
        <f t="shared" si="24"/>
        <v>42373</v>
      </c>
      <c r="G1576" s="3">
        <f>E1576/MAX(E$9:E1576)-1</f>
        <v>-0.61645759717314486</v>
      </c>
      <c r="H1576" t="str">
        <f>IF(G1576&lt;$H$1,1,"")</f>
        <v/>
      </c>
      <c r="I1576" s="3" t="str">
        <f ca="1">IF(AND(H1576=1,OFFSET(E1576,$I$4,0)&lt;&gt;""),OFFSET(E1576,$I$4,0)/E1576-1,"")</f>
        <v/>
      </c>
      <c r="J1576" s="2" t="str">
        <f ca="1">IF(AND(H1576=1,OFFSET(E1576,$J$4,0)&lt;&gt;""),OFFSET(E1576,$J$4,0)/E1576-1,"")</f>
        <v/>
      </c>
    </row>
    <row r="1577" spans="1:10" x14ac:dyDescent="0.25">
      <c r="A1577">
        <v>1451952000</v>
      </c>
      <c r="B1577">
        <v>433.31</v>
      </c>
      <c r="C1577">
        <v>435.39</v>
      </c>
      <c r="D1577">
        <v>429.5</v>
      </c>
      <c r="E1577">
        <v>432.43</v>
      </c>
      <c r="F1577" s="1">
        <f t="shared" si="24"/>
        <v>42374</v>
      </c>
      <c r="G1577" s="3">
        <f>E1577/MAX(E$9:E1577)-1</f>
        <v>-0.61799469964664311</v>
      </c>
      <c r="H1577" t="str">
        <f>IF(G1577&lt;$H$1,1,"")</f>
        <v/>
      </c>
      <c r="I1577" s="3" t="str">
        <f ca="1">IF(AND(H1577=1,OFFSET(E1577,$I$4,0)&lt;&gt;""),OFFSET(E1577,$I$4,0)/E1577-1,"")</f>
        <v/>
      </c>
      <c r="J1577" s="2" t="str">
        <f ca="1">IF(AND(H1577=1,OFFSET(E1577,$J$4,0)&lt;&gt;""),OFFSET(E1577,$J$4,0)/E1577-1,"")</f>
        <v/>
      </c>
    </row>
    <row r="1578" spans="1:10" x14ac:dyDescent="0.25">
      <c r="A1578">
        <v>1452038400</v>
      </c>
      <c r="B1578">
        <v>432.45</v>
      </c>
      <c r="C1578">
        <v>432.67</v>
      </c>
      <c r="D1578">
        <v>426.54</v>
      </c>
      <c r="E1578">
        <v>429.56</v>
      </c>
      <c r="F1578" s="1">
        <f t="shared" si="24"/>
        <v>42375</v>
      </c>
      <c r="G1578" s="3">
        <f>E1578/MAX(E$9:E1578)-1</f>
        <v>-0.62053003533568907</v>
      </c>
      <c r="H1578" t="str">
        <f>IF(G1578&lt;$H$1,1,"")</f>
        <v/>
      </c>
      <c r="I1578" s="3" t="str">
        <f ca="1">IF(AND(H1578=1,OFFSET(E1578,$I$4,0)&lt;&gt;""),OFFSET(E1578,$I$4,0)/E1578-1,"")</f>
        <v/>
      </c>
      <c r="J1578" s="2" t="str">
        <f ca="1">IF(AND(H1578=1,OFFSET(E1578,$J$4,0)&lt;&gt;""),OFFSET(E1578,$J$4,0)/E1578-1,"")</f>
        <v/>
      </c>
    </row>
    <row r="1579" spans="1:10" x14ac:dyDescent="0.25">
      <c r="A1579">
        <v>1452124800</v>
      </c>
      <c r="B1579">
        <v>429.99</v>
      </c>
      <c r="C1579">
        <v>459.16</v>
      </c>
      <c r="D1579">
        <v>429.25</v>
      </c>
      <c r="E1579">
        <v>457</v>
      </c>
      <c r="F1579" s="1">
        <f t="shared" si="24"/>
        <v>42376</v>
      </c>
      <c r="G1579" s="3">
        <f>E1579/MAX(E$9:E1579)-1</f>
        <v>-0.5962897526501767</v>
      </c>
      <c r="H1579" t="str">
        <f>IF(G1579&lt;$H$1,1,"")</f>
        <v/>
      </c>
      <c r="I1579" s="3" t="str">
        <f ca="1">IF(AND(H1579=1,OFFSET(E1579,$I$4,0)&lt;&gt;""),OFFSET(E1579,$I$4,0)/E1579-1,"")</f>
        <v/>
      </c>
      <c r="J1579" s="2" t="str">
        <f ca="1">IF(AND(H1579=1,OFFSET(E1579,$J$4,0)&lt;&gt;""),OFFSET(E1579,$J$4,0)/E1579-1,"")</f>
        <v/>
      </c>
    </row>
    <row r="1580" spans="1:10" x14ac:dyDescent="0.25">
      <c r="A1580">
        <v>1452211200</v>
      </c>
      <c r="B1580">
        <v>456.87</v>
      </c>
      <c r="C1580">
        <v>465</v>
      </c>
      <c r="D1580">
        <v>444.51</v>
      </c>
      <c r="E1580">
        <v>452.7</v>
      </c>
      <c r="F1580" s="1">
        <f t="shared" si="24"/>
        <v>42377</v>
      </c>
      <c r="G1580" s="3">
        <f>E1580/MAX(E$9:E1580)-1</f>
        <v>-0.60008833922261484</v>
      </c>
      <c r="H1580" t="str">
        <f>IF(G1580&lt;$H$1,1,"")</f>
        <v/>
      </c>
      <c r="I1580" s="3" t="str">
        <f ca="1">IF(AND(H1580=1,OFFSET(E1580,$I$4,0)&lt;&gt;""),OFFSET(E1580,$I$4,0)/E1580-1,"")</f>
        <v/>
      </c>
      <c r="J1580" s="2" t="str">
        <f ca="1">IF(AND(H1580=1,OFFSET(E1580,$J$4,0)&lt;&gt;""),OFFSET(E1580,$J$4,0)/E1580-1,"")</f>
        <v/>
      </c>
    </row>
    <row r="1581" spans="1:10" x14ac:dyDescent="0.25">
      <c r="A1581">
        <v>1452297600</v>
      </c>
      <c r="B1581">
        <v>452.02</v>
      </c>
      <c r="C1581">
        <v>454</v>
      </c>
      <c r="D1581">
        <v>446.68</v>
      </c>
      <c r="E1581">
        <v>448.84</v>
      </c>
      <c r="F1581" s="1">
        <f t="shared" si="24"/>
        <v>42378</v>
      </c>
      <c r="G1581" s="3">
        <f>E1581/MAX(E$9:E1581)-1</f>
        <v>-0.60349823321554774</v>
      </c>
      <c r="H1581" t="str">
        <f>IF(G1581&lt;$H$1,1,"")</f>
        <v/>
      </c>
      <c r="I1581" s="3" t="str">
        <f ca="1">IF(AND(H1581=1,OFFSET(E1581,$I$4,0)&lt;&gt;""),OFFSET(E1581,$I$4,0)/E1581-1,"")</f>
        <v/>
      </c>
      <c r="J1581" s="2" t="str">
        <f ca="1">IF(AND(H1581=1,OFFSET(E1581,$J$4,0)&lt;&gt;""),OFFSET(E1581,$J$4,0)/E1581-1,"")</f>
        <v/>
      </c>
    </row>
    <row r="1582" spans="1:10" x14ac:dyDescent="0.25">
      <c r="A1582">
        <v>1452384000</v>
      </c>
      <c r="B1582">
        <v>448.84</v>
      </c>
      <c r="C1582">
        <v>449.89</v>
      </c>
      <c r="D1582">
        <v>440.8</v>
      </c>
      <c r="E1582">
        <v>448.79</v>
      </c>
      <c r="F1582" s="1">
        <f t="shared" si="24"/>
        <v>42379</v>
      </c>
      <c r="G1582" s="3">
        <f>E1582/MAX(E$9:E1582)-1</f>
        <v>-0.60354240282685512</v>
      </c>
      <c r="H1582" t="str">
        <f>IF(G1582&lt;$H$1,1,"")</f>
        <v/>
      </c>
      <c r="I1582" s="3" t="str">
        <f ca="1">IF(AND(H1582=1,OFFSET(E1582,$I$4,0)&lt;&gt;""),OFFSET(E1582,$I$4,0)/E1582-1,"")</f>
        <v/>
      </c>
      <c r="J1582" s="2" t="str">
        <f ca="1">IF(AND(H1582=1,OFFSET(E1582,$J$4,0)&lt;&gt;""),OFFSET(E1582,$J$4,0)/E1582-1,"")</f>
        <v/>
      </c>
    </row>
    <row r="1583" spans="1:10" x14ac:dyDescent="0.25">
      <c r="A1583">
        <v>1452470400</v>
      </c>
      <c r="B1583">
        <v>448.2</v>
      </c>
      <c r="C1583">
        <v>451.13</v>
      </c>
      <c r="D1583">
        <v>438</v>
      </c>
      <c r="E1583">
        <v>448</v>
      </c>
      <c r="F1583" s="1">
        <f t="shared" si="24"/>
        <v>42380</v>
      </c>
      <c r="G1583" s="3">
        <f>E1583/MAX(E$9:E1583)-1</f>
        <v>-0.60424028268551244</v>
      </c>
      <c r="H1583" t="str">
        <f>IF(G1583&lt;$H$1,1,"")</f>
        <v/>
      </c>
      <c r="I1583" s="3" t="str">
        <f ca="1">IF(AND(H1583=1,OFFSET(E1583,$I$4,0)&lt;&gt;""),OFFSET(E1583,$I$4,0)/E1583-1,"")</f>
        <v/>
      </c>
      <c r="J1583" s="2" t="str">
        <f ca="1">IF(AND(H1583=1,OFFSET(E1583,$J$4,0)&lt;&gt;""),OFFSET(E1583,$J$4,0)/E1583-1,"")</f>
        <v/>
      </c>
    </row>
    <row r="1584" spans="1:10" x14ac:dyDescent="0.25">
      <c r="A1584">
        <v>1452556800</v>
      </c>
      <c r="B1584">
        <v>448</v>
      </c>
      <c r="C1584">
        <v>448</v>
      </c>
      <c r="D1584">
        <v>434.35</v>
      </c>
      <c r="E1584">
        <v>434.85</v>
      </c>
      <c r="F1584" s="1">
        <f t="shared" si="24"/>
        <v>42381</v>
      </c>
      <c r="G1584" s="3">
        <f>E1584/MAX(E$9:E1584)-1</f>
        <v>-0.61585689045936398</v>
      </c>
      <c r="H1584" t="str">
        <f>IF(G1584&lt;$H$1,1,"")</f>
        <v/>
      </c>
      <c r="I1584" s="3" t="str">
        <f ca="1">IF(AND(H1584=1,OFFSET(E1584,$I$4,0)&lt;&gt;""),OFFSET(E1584,$I$4,0)/E1584-1,"")</f>
        <v/>
      </c>
      <c r="J1584" s="2" t="str">
        <f ca="1">IF(AND(H1584=1,OFFSET(E1584,$J$4,0)&lt;&gt;""),OFFSET(E1584,$J$4,0)/E1584-1,"")</f>
        <v/>
      </c>
    </row>
    <row r="1585" spans="1:10" x14ac:dyDescent="0.25">
      <c r="A1585">
        <v>1452643200</v>
      </c>
      <c r="B1585">
        <v>434.85</v>
      </c>
      <c r="C1585">
        <v>438.35</v>
      </c>
      <c r="D1585">
        <v>424.5</v>
      </c>
      <c r="E1585">
        <v>432.64</v>
      </c>
      <c r="F1585" s="1">
        <f t="shared" si="24"/>
        <v>42382</v>
      </c>
      <c r="G1585" s="3">
        <f>E1585/MAX(E$9:E1585)-1</f>
        <v>-0.61780918727915202</v>
      </c>
      <c r="H1585" t="str">
        <f>IF(G1585&lt;$H$1,1,"")</f>
        <v/>
      </c>
      <c r="I1585" s="3" t="str">
        <f ca="1">IF(AND(H1585=1,OFFSET(E1585,$I$4,0)&lt;&gt;""),OFFSET(E1585,$I$4,0)/E1585-1,"")</f>
        <v/>
      </c>
      <c r="J1585" s="2" t="str">
        <f ca="1">IF(AND(H1585=1,OFFSET(E1585,$J$4,0)&lt;&gt;""),OFFSET(E1585,$J$4,0)/E1585-1,"")</f>
        <v/>
      </c>
    </row>
    <row r="1586" spans="1:10" x14ac:dyDescent="0.25">
      <c r="A1586">
        <v>1452729600</v>
      </c>
      <c r="B1586">
        <v>432.64</v>
      </c>
      <c r="C1586">
        <v>434</v>
      </c>
      <c r="D1586">
        <v>427</v>
      </c>
      <c r="E1586">
        <v>429.55</v>
      </c>
      <c r="F1586" s="1">
        <f t="shared" si="24"/>
        <v>42383</v>
      </c>
      <c r="G1586" s="3">
        <f>E1586/MAX(E$9:E1586)-1</f>
        <v>-0.62053886925795054</v>
      </c>
      <c r="H1586" t="str">
        <f>IF(G1586&lt;$H$1,1,"")</f>
        <v/>
      </c>
      <c r="I1586" s="3" t="str">
        <f ca="1">IF(AND(H1586=1,OFFSET(E1586,$I$4,0)&lt;&gt;""),OFFSET(E1586,$I$4,0)/E1586-1,"")</f>
        <v/>
      </c>
      <c r="J1586" s="2" t="str">
        <f ca="1">IF(AND(H1586=1,OFFSET(E1586,$J$4,0)&lt;&gt;""),OFFSET(E1586,$J$4,0)/E1586-1,"")</f>
        <v/>
      </c>
    </row>
    <row r="1587" spans="1:10" x14ac:dyDescent="0.25">
      <c r="A1587">
        <v>1452816000</v>
      </c>
      <c r="B1587">
        <v>429.55</v>
      </c>
      <c r="C1587">
        <v>429.8</v>
      </c>
      <c r="D1587">
        <v>360</v>
      </c>
      <c r="E1587">
        <v>360</v>
      </c>
      <c r="F1587" s="1">
        <f t="shared" si="24"/>
        <v>42384</v>
      </c>
      <c r="G1587" s="3">
        <f>E1587/MAX(E$9:E1587)-1</f>
        <v>-0.6819787985865724</v>
      </c>
      <c r="H1587" t="str">
        <f>IF(G1587&lt;$H$1,1,"")</f>
        <v/>
      </c>
      <c r="I1587" s="3" t="str">
        <f ca="1">IF(AND(H1587=1,OFFSET(E1587,$I$4,0)&lt;&gt;""),OFFSET(E1587,$I$4,0)/E1587-1,"")</f>
        <v/>
      </c>
      <c r="J1587" s="2" t="str">
        <f ca="1">IF(AND(H1587=1,OFFSET(E1587,$J$4,0)&lt;&gt;""),OFFSET(E1587,$J$4,0)/E1587-1,"")</f>
        <v/>
      </c>
    </row>
    <row r="1588" spans="1:10" x14ac:dyDescent="0.25">
      <c r="A1588">
        <v>1452902400</v>
      </c>
      <c r="B1588">
        <v>360.62</v>
      </c>
      <c r="C1588">
        <v>392.07</v>
      </c>
      <c r="D1588">
        <v>352</v>
      </c>
      <c r="E1588">
        <v>386.91</v>
      </c>
      <c r="F1588" s="1">
        <f t="shared" si="24"/>
        <v>42385</v>
      </c>
      <c r="G1588" s="3">
        <f>E1588/MAX(E$9:E1588)-1</f>
        <v>-0.65820671378091866</v>
      </c>
      <c r="H1588" t="str">
        <f>IF(G1588&lt;$H$1,1,"")</f>
        <v/>
      </c>
      <c r="I1588" s="3" t="str">
        <f ca="1">IF(AND(H1588=1,OFFSET(E1588,$I$4,0)&lt;&gt;""),OFFSET(E1588,$I$4,0)/E1588-1,"")</f>
        <v/>
      </c>
      <c r="J1588" s="2" t="str">
        <f ca="1">IF(AND(H1588=1,OFFSET(E1588,$J$4,0)&lt;&gt;""),OFFSET(E1588,$J$4,0)/E1588-1,"")</f>
        <v/>
      </c>
    </row>
    <row r="1589" spans="1:10" x14ac:dyDescent="0.25">
      <c r="A1589">
        <v>1452988800</v>
      </c>
      <c r="B1589">
        <v>387.8</v>
      </c>
      <c r="C1589">
        <v>391.14</v>
      </c>
      <c r="D1589">
        <v>376</v>
      </c>
      <c r="E1589">
        <v>380.16</v>
      </c>
      <c r="F1589" s="1">
        <f t="shared" si="24"/>
        <v>42386</v>
      </c>
      <c r="G1589" s="3">
        <f>E1589/MAX(E$9:E1589)-1</f>
        <v>-0.66416961130742047</v>
      </c>
      <c r="H1589" t="str">
        <f>IF(G1589&lt;$H$1,1,"")</f>
        <v/>
      </c>
      <c r="I1589" s="3" t="str">
        <f ca="1">IF(AND(H1589=1,OFFSET(E1589,$I$4,0)&lt;&gt;""),OFFSET(E1589,$I$4,0)/E1589-1,"")</f>
        <v/>
      </c>
      <c r="J1589" s="2" t="str">
        <f ca="1">IF(AND(H1589=1,OFFSET(E1589,$J$4,0)&lt;&gt;""),OFFSET(E1589,$J$4,0)/E1589-1,"")</f>
        <v/>
      </c>
    </row>
    <row r="1590" spans="1:10" x14ac:dyDescent="0.25">
      <c r="A1590">
        <v>1453075200</v>
      </c>
      <c r="B1590">
        <v>379.94</v>
      </c>
      <c r="C1590">
        <v>388.5</v>
      </c>
      <c r="D1590">
        <v>373.63</v>
      </c>
      <c r="E1590">
        <v>385.49</v>
      </c>
      <c r="F1590" s="1">
        <f t="shared" si="24"/>
        <v>42387</v>
      </c>
      <c r="G1590" s="3">
        <f>E1590/MAX(E$9:E1590)-1</f>
        <v>-0.65946113074204948</v>
      </c>
      <c r="H1590" t="str">
        <f>IF(G1590&lt;$H$1,1,"")</f>
        <v/>
      </c>
      <c r="I1590" s="3" t="str">
        <f ca="1">IF(AND(H1590=1,OFFSET(E1590,$I$4,0)&lt;&gt;""),OFFSET(E1590,$I$4,0)/E1590-1,"")</f>
        <v/>
      </c>
      <c r="J1590" s="2" t="str">
        <f ca="1">IF(AND(H1590=1,OFFSET(E1590,$J$4,0)&lt;&gt;""),OFFSET(E1590,$J$4,0)/E1590-1,"")</f>
        <v/>
      </c>
    </row>
    <row r="1591" spans="1:10" x14ac:dyDescent="0.25">
      <c r="A1591">
        <v>1453161600</v>
      </c>
      <c r="B1591">
        <v>385.47</v>
      </c>
      <c r="C1591">
        <v>386.92</v>
      </c>
      <c r="D1591">
        <v>375.59</v>
      </c>
      <c r="E1591">
        <v>376.76</v>
      </c>
      <c r="F1591" s="1">
        <f t="shared" si="24"/>
        <v>42388</v>
      </c>
      <c r="G1591" s="3">
        <f>E1591/MAX(E$9:E1591)-1</f>
        <v>-0.66717314487632517</v>
      </c>
      <c r="H1591" t="str">
        <f>IF(G1591&lt;$H$1,1,"")</f>
        <v/>
      </c>
      <c r="I1591" s="3" t="str">
        <f ca="1">IF(AND(H1591=1,OFFSET(E1591,$I$4,0)&lt;&gt;""),OFFSET(E1591,$I$4,0)/E1591-1,"")</f>
        <v/>
      </c>
      <c r="J1591" s="2" t="str">
        <f ca="1">IF(AND(H1591=1,OFFSET(E1591,$J$4,0)&lt;&gt;""),OFFSET(E1591,$J$4,0)/E1591-1,"")</f>
        <v/>
      </c>
    </row>
    <row r="1592" spans="1:10" x14ac:dyDescent="0.25">
      <c r="A1592">
        <v>1453248000</v>
      </c>
      <c r="B1592">
        <v>376.9</v>
      </c>
      <c r="C1592">
        <v>422.98</v>
      </c>
      <c r="D1592">
        <v>372.53</v>
      </c>
      <c r="E1592">
        <v>416.32</v>
      </c>
      <c r="F1592" s="1">
        <f t="shared" si="24"/>
        <v>42389</v>
      </c>
      <c r="G1592" s="3">
        <f>E1592/MAX(E$9:E1592)-1</f>
        <v>-0.632226148409894</v>
      </c>
      <c r="H1592" t="str">
        <f>IF(G1592&lt;$H$1,1,"")</f>
        <v/>
      </c>
      <c r="I1592" s="3" t="str">
        <f ca="1">IF(AND(H1592=1,OFFSET(E1592,$I$4,0)&lt;&gt;""),OFFSET(E1592,$I$4,0)/E1592-1,"")</f>
        <v/>
      </c>
      <c r="J1592" s="2" t="str">
        <f ca="1">IF(AND(H1592=1,OFFSET(E1592,$J$4,0)&lt;&gt;""),OFFSET(E1592,$J$4,0)/E1592-1,"")</f>
        <v/>
      </c>
    </row>
    <row r="1593" spans="1:10" x14ac:dyDescent="0.25">
      <c r="A1593">
        <v>1453334400</v>
      </c>
      <c r="B1593">
        <v>418.9</v>
      </c>
      <c r="C1593">
        <v>421.25</v>
      </c>
      <c r="D1593">
        <v>404.59</v>
      </c>
      <c r="E1593">
        <v>409.59</v>
      </c>
      <c r="F1593" s="1">
        <f t="shared" si="24"/>
        <v>42390</v>
      </c>
      <c r="G1593" s="3">
        <f>E1593/MAX(E$9:E1593)-1</f>
        <v>-0.63817137809187274</v>
      </c>
      <c r="H1593" t="str">
        <f>IF(G1593&lt;$H$1,1,"")</f>
        <v/>
      </c>
      <c r="I1593" s="3" t="str">
        <f ca="1">IF(AND(H1593=1,OFFSET(E1593,$I$4,0)&lt;&gt;""),OFFSET(E1593,$I$4,0)/E1593-1,"")</f>
        <v/>
      </c>
      <c r="J1593" s="2" t="str">
        <f ca="1">IF(AND(H1593=1,OFFSET(E1593,$J$4,0)&lt;&gt;""),OFFSET(E1593,$J$4,0)/E1593-1,"")</f>
        <v/>
      </c>
    </row>
    <row r="1594" spans="1:10" x14ac:dyDescent="0.25">
      <c r="A1594">
        <v>1453420800</v>
      </c>
      <c r="B1594">
        <v>409.42</v>
      </c>
      <c r="C1594">
        <v>410.07</v>
      </c>
      <c r="D1594">
        <v>374.45</v>
      </c>
      <c r="E1594">
        <v>382.55</v>
      </c>
      <c r="F1594" s="1">
        <f t="shared" si="24"/>
        <v>42391</v>
      </c>
      <c r="G1594" s="3">
        <f>E1594/MAX(E$9:E1594)-1</f>
        <v>-0.66205830388692577</v>
      </c>
      <c r="H1594" t="str">
        <f>IF(G1594&lt;$H$1,1,"")</f>
        <v/>
      </c>
      <c r="I1594" s="3" t="str">
        <f ca="1">IF(AND(H1594=1,OFFSET(E1594,$I$4,0)&lt;&gt;""),OFFSET(E1594,$I$4,0)/E1594-1,"")</f>
        <v/>
      </c>
      <c r="J1594" s="2" t="str">
        <f ca="1">IF(AND(H1594=1,OFFSET(E1594,$J$4,0)&lt;&gt;""),OFFSET(E1594,$J$4,0)/E1594-1,"")</f>
        <v/>
      </c>
    </row>
    <row r="1595" spans="1:10" x14ac:dyDescent="0.25">
      <c r="A1595">
        <v>1453507200</v>
      </c>
      <c r="B1595">
        <v>382.85</v>
      </c>
      <c r="C1595">
        <v>395</v>
      </c>
      <c r="D1595">
        <v>381.05</v>
      </c>
      <c r="E1595">
        <v>386.4</v>
      </c>
      <c r="F1595" s="1">
        <f t="shared" si="24"/>
        <v>42392</v>
      </c>
      <c r="G1595" s="3">
        <f>E1595/MAX(E$9:E1595)-1</f>
        <v>-0.65865724381625446</v>
      </c>
      <c r="H1595" t="str">
        <f>IF(G1595&lt;$H$1,1,"")</f>
        <v/>
      </c>
      <c r="I1595" s="3" t="str">
        <f ca="1">IF(AND(H1595=1,OFFSET(E1595,$I$4,0)&lt;&gt;""),OFFSET(E1595,$I$4,0)/E1595-1,"")</f>
        <v/>
      </c>
      <c r="J1595" s="2" t="str">
        <f ca="1">IF(AND(H1595=1,OFFSET(E1595,$J$4,0)&lt;&gt;""),OFFSET(E1595,$J$4,0)/E1595-1,"")</f>
        <v/>
      </c>
    </row>
    <row r="1596" spans="1:10" x14ac:dyDescent="0.25">
      <c r="A1596">
        <v>1453593600</v>
      </c>
      <c r="B1596">
        <v>386.37</v>
      </c>
      <c r="C1596">
        <v>405.97</v>
      </c>
      <c r="D1596">
        <v>385.36</v>
      </c>
      <c r="E1596">
        <v>402.16</v>
      </c>
      <c r="F1596" s="1">
        <f t="shared" si="24"/>
        <v>42393</v>
      </c>
      <c r="G1596" s="3">
        <f>E1596/MAX(E$9:E1596)-1</f>
        <v>-0.64473498233215554</v>
      </c>
      <c r="H1596" t="str">
        <f>IF(G1596&lt;$H$1,1,"")</f>
        <v/>
      </c>
      <c r="I1596" s="3" t="str">
        <f ca="1">IF(AND(H1596=1,OFFSET(E1596,$I$4,0)&lt;&gt;""),OFFSET(E1596,$I$4,0)/E1596-1,"")</f>
        <v/>
      </c>
      <c r="J1596" s="2" t="str">
        <f ca="1">IF(AND(H1596=1,OFFSET(E1596,$J$4,0)&lt;&gt;""),OFFSET(E1596,$J$4,0)/E1596-1,"")</f>
        <v/>
      </c>
    </row>
    <row r="1597" spans="1:10" x14ac:dyDescent="0.25">
      <c r="A1597">
        <v>1453680000</v>
      </c>
      <c r="B1597">
        <v>402.16</v>
      </c>
      <c r="C1597">
        <v>402.31</v>
      </c>
      <c r="D1597">
        <v>385.5</v>
      </c>
      <c r="E1597">
        <v>390.9</v>
      </c>
      <c r="F1597" s="1">
        <f t="shared" si="24"/>
        <v>42394</v>
      </c>
      <c r="G1597" s="3">
        <f>E1597/MAX(E$9:E1597)-1</f>
        <v>-0.65468197879858658</v>
      </c>
      <c r="H1597" t="str">
        <f>IF(G1597&lt;$H$1,1,"")</f>
        <v/>
      </c>
      <c r="I1597" s="3" t="str">
        <f ca="1">IF(AND(H1597=1,OFFSET(E1597,$I$4,0)&lt;&gt;""),OFFSET(E1597,$I$4,0)/E1597-1,"")</f>
        <v/>
      </c>
      <c r="J1597" s="2" t="str">
        <f ca="1">IF(AND(H1597=1,OFFSET(E1597,$J$4,0)&lt;&gt;""),OFFSET(E1597,$J$4,0)/E1597-1,"")</f>
        <v/>
      </c>
    </row>
    <row r="1598" spans="1:10" x14ac:dyDescent="0.25">
      <c r="A1598">
        <v>1453766400</v>
      </c>
      <c r="B1598">
        <v>390.1</v>
      </c>
      <c r="C1598">
        <v>397.7</v>
      </c>
      <c r="D1598">
        <v>386.2</v>
      </c>
      <c r="E1598">
        <v>391.77</v>
      </c>
      <c r="F1598" s="1">
        <f t="shared" si="24"/>
        <v>42395</v>
      </c>
      <c r="G1598" s="3">
        <f>E1598/MAX(E$9:E1598)-1</f>
        <v>-0.65391342756183746</v>
      </c>
      <c r="H1598" t="str">
        <f>IF(G1598&lt;$H$1,1,"")</f>
        <v/>
      </c>
      <c r="I1598" s="3" t="str">
        <f ca="1">IF(AND(H1598=1,OFFSET(E1598,$I$4,0)&lt;&gt;""),OFFSET(E1598,$I$4,0)/E1598-1,"")</f>
        <v/>
      </c>
      <c r="J1598" s="2" t="str">
        <f ca="1">IF(AND(H1598=1,OFFSET(E1598,$J$4,0)&lt;&gt;""),OFFSET(E1598,$J$4,0)/E1598-1,"")</f>
        <v/>
      </c>
    </row>
    <row r="1599" spans="1:10" x14ac:dyDescent="0.25">
      <c r="A1599">
        <v>1453852800</v>
      </c>
      <c r="B1599">
        <v>391.77</v>
      </c>
      <c r="C1599">
        <v>397</v>
      </c>
      <c r="D1599">
        <v>390.31</v>
      </c>
      <c r="E1599">
        <v>394.95</v>
      </c>
      <c r="F1599" s="1">
        <f t="shared" si="24"/>
        <v>42396</v>
      </c>
      <c r="G1599" s="3">
        <f>E1599/MAX(E$9:E1599)-1</f>
        <v>-0.65110424028268554</v>
      </c>
      <c r="H1599" t="str">
        <f>IF(G1599&lt;$H$1,1,"")</f>
        <v/>
      </c>
      <c r="I1599" s="3" t="str">
        <f ca="1">IF(AND(H1599=1,OFFSET(E1599,$I$4,0)&lt;&gt;""),OFFSET(E1599,$I$4,0)/E1599-1,"")</f>
        <v/>
      </c>
      <c r="J1599" s="2" t="str">
        <f ca="1">IF(AND(H1599=1,OFFSET(E1599,$J$4,0)&lt;&gt;""),OFFSET(E1599,$J$4,0)/E1599-1,"")</f>
        <v/>
      </c>
    </row>
    <row r="1600" spans="1:10" x14ac:dyDescent="0.25">
      <c r="A1600">
        <v>1453939200</v>
      </c>
      <c r="B1600">
        <v>394.62</v>
      </c>
      <c r="C1600">
        <v>395.56</v>
      </c>
      <c r="D1600">
        <v>376</v>
      </c>
      <c r="E1600">
        <v>379.75</v>
      </c>
      <c r="F1600" s="1">
        <f t="shared" si="24"/>
        <v>42397</v>
      </c>
      <c r="G1600" s="3">
        <f>E1600/MAX(E$9:E1600)-1</f>
        <v>-0.6645318021201414</v>
      </c>
      <c r="H1600" t="str">
        <f>IF(G1600&lt;$H$1,1,"")</f>
        <v/>
      </c>
      <c r="I1600" s="3" t="str">
        <f ca="1">IF(AND(H1600=1,OFFSET(E1600,$I$4,0)&lt;&gt;""),OFFSET(E1600,$I$4,0)/E1600-1,"")</f>
        <v/>
      </c>
      <c r="J1600" s="2" t="str">
        <f ca="1">IF(AND(H1600=1,OFFSET(E1600,$J$4,0)&lt;&gt;""),OFFSET(E1600,$J$4,0)/E1600-1,"")</f>
        <v/>
      </c>
    </row>
    <row r="1601" spans="1:10" x14ac:dyDescent="0.25">
      <c r="A1601">
        <v>1454025600</v>
      </c>
      <c r="B1601">
        <v>379.55</v>
      </c>
      <c r="C1601">
        <v>383.99</v>
      </c>
      <c r="D1601">
        <v>363.73</v>
      </c>
      <c r="E1601">
        <v>378.22</v>
      </c>
      <c r="F1601" s="1">
        <f t="shared" si="24"/>
        <v>42398</v>
      </c>
      <c r="G1601" s="3">
        <f>E1601/MAX(E$9:E1601)-1</f>
        <v>-0.66588339222614845</v>
      </c>
      <c r="H1601" t="str">
        <f>IF(G1601&lt;$H$1,1,"")</f>
        <v/>
      </c>
      <c r="I1601" s="3" t="str">
        <f ca="1">IF(AND(H1601=1,OFFSET(E1601,$I$4,0)&lt;&gt;""),OFFSET(E1601,$I$4,0)/E1601-1,"")</f>
        <v/>
      </c>
      <c r="J1601" s="2" t="str">
        <f ca="1">IF(AND(H1601=1,OFFSET(E1601,$J$4,0)&lt;&gt;""),OFFSET(E1601,$J$4,0)/E1601-1,"")</f>
        <v/>
      </c>
    </row>
    <row r="1602" spans="1:10" x14ac:dyDescent="0.25">
      <c r="A1602">
        <v>1454112000</v>
      </c>
      <c r="B1602">
        <v>378.12</v>
      </c>
      <c r="C1602">
        <v>380.42</v>
      </c>
      <c r="D1602">
        <v>372.95</v>
      </c>
      <c r="E1602">
        <v>375.64</v>
      </c>
      <c r="F1602" s="1">
        <f t="shared" si="24"/>
        <v>42399</v>
      </c>
      <c r="G1602" s="3">
        <f>E1602/MAX(E$9:E1602)-1</f>
        <v>-0.66816254416961129</v>
      </c>
      <c r="H1602" t="str">
        <f>IF(G1602&lt;$H$1,1,"")</f>
        <v/>
      </c>
      <c r="I1602" s="3" t="str">
        <f ca="1">IF(AND(H1602=1,OFFSET(E1602,$I$4,0)&lt;&gt;""),OFFSET(E1602,$I$4,0)/E1602-1,"")</f>
        <v/>
      </c>
      <c r="J1602" s="2" t="str">
        <f ca="1">IF(AND(H1602=1,OFFSET(E1602,$J$4,0)&lt;&gt;""),OFFSET(E1602,$J$4,0)/E1602-1,"")</f>
        <v/>
      </c>
    </row>
    <row r="1603" spans="1:10" x14ac:dyDescent="0.25">
      <c r="A1603">
        <v>1454198400</v>
      </c>
      <c r="B1603">
        <v>376.38</v>
      </c>
      <c r="C1603">
        <v>379.3</v>
      </c>
      <c r="D1603">
        <v>364.7</v>
      </c>
      <c r="E1603">
        <v>368.49</v>
      </c>
      <c r="F1603" s="1">
        <f t="shared" si="24"/>
        <v>42400</v>
      </c>
      <c r="G1603" s="3">
        <f>E1603/MAX(E$9:E1603)-1</f>
        <v>-0.67447879858657245</v>
      </c>
      <c r="H1603" t="str">
        <f>IF(G1603&lt;$H$1,1,"")</f>
        <v/>
      </c>
      <c r="I1603" s="3" t="str">
        <f ca="1">IF(AND(H1603=1,OFFSET(E1603,$I$4,0)&lt;&gt;""),OFFSET(E1603,$I$4,0)/E1603-1,"")</f>
        <v/>
      </c>
      <c r="J1603" s="2" t="str">
        <f ca="1">IF(AND(H1603=1,OFFSET(E1603,$J$4,0)&lt;&gt;""),OFFSET(E1603,$J$4,0)/E1603-1,"")</f>
        <v/>
      </c>
    </row>
    <row r="1604" spans="1:10" x14ac:dyDescent="0.25">
      <c r="A1604">
        <v>1454284800</v>
      </c>
      <c r="B1604">
        <v>368.49</v>
      </c>
      <c r="C1604">
        <v>378.2</v>
      </c>
      <c r="D1604">
        <v>366.53</v>
      </c>
      <c r="E1604">
        <v>371.81</v>
      </c>
      <c r="F1604" s="1">
        <f t="shared" si="24"/>
        <v>42401</v>
      </c>
      <c r="G1604" s="3">
        <f>E1604/MAX(E$9:E1604)-1</f>
        <v>-0.67154593639575966</v>
      </c>
      <c r="H1604" t="str">
        <f>IF(G1604&lt;$H$1,1,"")</f>
        <v/>
      </c>
      <c r="I1604" s="3" t="str">
        <f ca="1">IF(AND(H1604=1,OFFSET(E1604,$I$4,0)&lt;&gt;""),OFFSET(E1604,$I$4,0)/E1604-1,"")</f>
        <v/>
      </c>
      <c r="J1604" s="2" t="str">
        <f ca="1">IF(AND(H1604=1,OFFSET(E1604,$J$4,0)&lt;&gt;""),OFFSET(E1604,$J$4,0)/E1604-1,"")</f>
        <v/>
      </c>
    </row>
    <row r="1605" spans="1:10" x14ac:dyDescent="0.25">
      <c r="A1605">
        <v>1454371200</v>
      </c>
      <c r="B1605">
        <v>371.79</v>
      </c>
      <c r="C1605">
        <v>375</v>
      </c>
      <c r="D1605">
        <v>369.73</v>
      </c>
      <c r="E1605">
        <v>373.05</v>
      </c>
      <c r="F1605" s="1">
        <f t="shared" si="24"/>
        <v>42402</v>
      </c>
      <c r="G1605" s="3">
        <f>E1605/MAX(E$9:E1605)-1</f>
        <v>-0.67045053003533561</v>
      </c>
      <c r="H1605" t="str">
        <f>IF(G1605&lt;$H$1,1,"")</f>
        <v/>
      </c>
      <c r="I1605" s="3" t="str">
        <f ca="1">IF(AND(H1605=1,OFFSET(E1605,$I$4,0)&lt;&gt;""),OFFSET(E1605,$I$4,0)/E1605-1,"")</f>
        <v/>
      </c>
      <c r="J1605" s="2" t="str">
        <f ca="1">IF(AND(H1605=1,OFFSET(E1605,$J$4,0)&lt;&gt;""),OFFSET(E1605,$J$4,0)/E1605-1,"")</f>
        <v/>
      </c>
    </row>
    <row r="1606" spans="1:10" x14ac:dyDescent="0.25">
      <c r="A1606">
        <v>1454457600</v>
      </c>
      <c r="B1606">
        <v>373.05</v>
      </c>
      <c r="C1606">
        <v>374</v>
      </c>
      <c r="D1606">
        <v>365</v>
      </c>
      <c r="E1606">
        <v>368.38</v>
      </c>
      <c r="F1606" s="1">
        <f t="shared" si="24"/>
        <v>42403</v>
      </c>
      <c r="G1606" s="3">
        <f>E1606/MAX(E$9:E1606)-1</f>
        <v>-0.67457597173144879</v>
      </c>
      <c r="H1606" t="str">
        <f>IF(G1606&lt;$H$1,1,"")</f>
        <v/>
      </c>
      <c r="I1606" s="3" t="str">
        <f ca="1">IF(AND(H1606=1,OFFSET(E1606,$I$4,0)&lt;&gt;""),OFFSET(E1606,$I$4,0)/E1606-1,"")</f>
        <v/>
      </c>
      <c r="J1606" s="2" t="str">
        <f ca="1">IF(AND(H1606=1,OFFSET(E1606,$J$4,0)&lt;&gt;""),OFFSET(E1606,$J$4,0)/E1606-1,"")</f>
        <v/>
      </c>
    </row>
    <row r="1607" spans="1:10" x14ac:dyDescent="0.25">
      <c r="A1607">
        <v>1454544000</v>
      </c>
      <c r="B1607">
        <v>368.4</v>
      </c>
      <c r="C1607">
        <v>391.88</v>
      </c>
      <c r="D1607">
        <v>367.95</v>
      </c>
      <c r="E1607">
        <v>387.82</v>
      </c>
      <c r="F1607" s="1">
        <f t="shared" si="24"/>
        <v>42404</v>
      </c>
      <c r="G1607" s="3">
        <f>E1607/MAX(E$9:E1607)-1</f>
        <v>-0.65740282685512375</v>
      </c>
      <c r="H1607" t="str">
        <f>IF(G1607&lt;$H$1,1,"")</f>
        <v/>
      </c>
      <c r="I1607" s="3" t="str">
        <f ca="1">IF(AND(H1607=1,OFFSET(E1607,$I$4,0)&lt;&gt;""),OFFSET(E1607,$I$4,0)/E1607-1,"")</f>
        <v/>
      </c>
      <c r="J1607" s="2" t="str">
        <f ca="1">IF(AND(H1607=1,OFFSET(E1607,$J$4,0)&lt;&gt;""),OFFSET(E1607,$J$4,0)/E1607-1,"")</f>
        <v/>
      </c>
    </row>
    <row r="1608" spans="1:10" x14ac:dyDescent="0.25">
      <c r="A1608">
        <v>1454630400</v>
      </c>
      <c r="B1608">
        <v>388</v>
      </c>
      <c r="C1608">
        <v>389.5</v>
      </c>
      <c r="D1608">
        <v>382.99</v>
      </c>
      <c r="E1608">
        <v>385</v>
      </c>
      <c r="F1608" s="1">
        <f t="shared" si="24"/>
        <v>42405</v>
      </c>
      <c r="G1608" s="3">
        <f>E1608/MAX(E$9:E1608)-1</f>
        <v>-0.65989399293286222</v>
      </c>
      <c r="H1608" t="str">
        <f>IF(G1608&lt;$H$1,1,"")</f>
        <v/>
      </c>
      <c r="I1608" s="3" t="str">
        <f ca="1">IF(AND(H1608=1,OFFSET(E1608,$I$4,0)&lt;&gt;""),OFFSET(E1608,$I$4,0)/E1608-1,"")</f>
        <v/>
      </c>
      <c r="J1608" s="2" t="str">
        <f ca="1">IF(AND(H1608=1,OFFSET(E1608,$J$4,0)&lt;&gt;""),OFFSET(E1608,$J$4,0)/E1608-1,"")</f>
        <v/>
      </c>
    </row>
    <row r="1609" spans="1:10" x14ac:dyDescent="0.25">
      <c r="A1609">
        <v>1454716800</v>
      </c>
      <c r="B1609">
        <v>384.97</v>
      </c>
      <c r="C1609">
        <v>384.98</v>
      </c>
      <c r="D1609">
        <v>371.35</v>
      </c>
      <c r="E1609">
        <v>375.39</v>
      </c>
      <c r="F1609" s="1">
        <f t="shared" si="24"/>
        <v>42406</v>
      </c>
      <c r="G1609" s="3">
        <f>E1609/MAX(E$9:E1609)-1</f>
        <v>-0.6683833922261484</v>
      </c>
      <c r="H1609" t="str">
        <f>IF(G1609&lt;$H$1,1,"")</f>
        <v/>
      </c>
      <c r="I1609" s="3" t="str">
        <f ca="1">IF(AND(H1609=1,OFFSET(E1609,$I$4,0)&lt;&gt;""),OFFSET(E1609,$I$4,0)/E1609-1,"")</f>
        <v/>
      </c>
      <c r="J1609" s="2" t="str">
        <f ca="1">IF(AND(H1609=1,OFFSET(E1609,$J$4,0)&lt;&gt;""),OFFSET(E1609,$J$4,0)/E1609-1,"")</f>
        <v/>
      </c>
    </row>
    <row r="1610" spans="1:10" x14ac:dyDescent="0.25">
      <c r="A1610">
        <v>1454803200</v>
      </c>
      <c r="B1610">
        <v>375.39</v>
      </c>
      <c r="C1610">
        <v>380</v>
      </c>
      <c r="D1610">
        <v>373.04</v>
      </c>
      <c r="E1610">
        <v>375</v>
      </c>
      <c r="F1610" s="1">
        <f t="shared" ref="F1610:F1673" si="25">A1610/24/60/60+DATE(1970,1,1)</f>
        <v>42407</v>
      </c>
      <c r="G1610" s="3">
        <f>E1610/MAX(E$9:E1610)-1</f>
        <v>-0.66872791519434627</v>
      </c>
      <c r="H1610" t="str">
        <f>IF(G1610&lt;$H$1,1,"")</f>
        <v/>
      </c>
      <c r="I1610" s="3" t="str">
        <f ca="1">IF(AND(H1610=1,OFFSET(E1610,$I$4,0)&lt;&gt;""),OFFSET(E1610,$I$4,0)/E1610-1,"")</f>
        <v/>
      </c>
      <c r="J1610" s="2" t="str">
        <f ca="1">IF(AND(H1610=1,OFFSET(E1610,$J$4,0)&lt;&gt;""),OFFSET(E1610,$J$4,0)/E1610-1,"")</f>
        <v/>
      </c>
    </row>
    <row r="1611" spans="1:10" x14ac:dyDescent="0.25">
      <c r="A1611">
        <v>1454889600</v>
      </c>
      <c r="B1611">
        <v>375</v>
      </c>
      <c r="C1611">
        <v>378.99</v>
      </c>
      <c r="D1611">
        <v>369.99</v>
      </c>
      <c r="E1611">
        <v>370.91</v>
      </c>
      <c r="F1611" s="1">
        <f t="shared" si="25"/>
        <v>42408</v>
      </c>
      <c r="G1611" s="3">
        <f>E1611/MAX(E$9:E1611)-1</f>
        <v>-0.67234098939929332</v>
      </c>
      <c r="H1611" t="str">
        <f>IF(G1611&lt;$H$1,1,"")</f>
        <v/>
      </c>
      <c r="I1611" s="3" t="str">
        <f ca="1">IF(AND(H1611=1,OFFSET(E1611,$I$4,0)&lt;&gt;""),OFFSET(E1611,$I$4,0)/E1611-1,"")</f>
        <v/>
      </c>
      <c r="J1611" s="2" t="str">
        <f ca="1">IF(AND(H1611=1,OFFSET(E1611,$J$4,0)&lt;&gt;""),OFFSET(E1611,$J$4,0)/E1611-1,"")</f>
        <v/>
      </c>
    </row>
    <row r="1612" spans="1:10" x14ac:dyDescent="0.25">
      <c r="A1612">
        <v>1454976000</v>
      </c>
      <c r="B1612">
        <v>370.95</v>
      </c>
      <c r="C1612">
        <v>377</v>
      </c>
      <c r="D1612">
        <v>369.12</v>
      </c>
      <c r="E1612">
        <v>373.2</v>
      </c>
      <c r="F1612" s="1">
        <f t="shared" si="25"/>
        <v>42409</v>
      </c>
      <c r="G1612" s="3">
        <f>E1612/MAX(E$9:E1612)-1</f>
        <v>-0.67031802120141348</v>
      </c>
      <c r="H1612" t="str">
        <f>IF(G1612&lt;$H$1,1,"")</f>
        <v/>
      </c>
      <c r="I1612" s="3" t="str">
        <f ca="1">IF(AND(H1612=1,OFFSET(E1612,$I$4,0)&lt;&gt;""),OFFSET(E1612,$I$4,0)/E1612-1,"")</f>
        <v/>
      </c>
      <c r="J1612" s="2" t="str">
        <f ca="1">IF(AND(H1612=1,OFFSET(E1612,$J$4,0)&lt;&gt;""),OFFSET(E1612,$J$4,0)/E1612-1,"")</f>
        <v/>
      </c>
    </row>
    <row r="1613" spans="1:10" x14ac:dyDescent="0.25">
      <c r="A1613">
        <v>1455062400</v>
      </c>
      <c r="B1613">
        <v>373.69</v>
      </c>
      <c r="C1613">
        <v>383.85</v>
      </c>
      <c r="D1613">
        <v>372.12</v>
      </c>
      <c r="E1613">
        <v>379.66</v>
      </c>
      <c r="F1613" s="1">
        <f t="shared" si="25"/>
        <v>42410</v>
      </c>
      <c r="G1613" s="3">
        <f>E1613/MAX(E$9:E1613)-1</f>
        <v>-0.66461130742049468</v>
      </c>
      <c r="H1613" t="str">
        <f>IF(G1613&lt;$H$1,1,"")</f>
        <v/>
      </c>
      <c r="I1613" s="3" t="str">
        <f ca="1">IF(AND(H1613=1,OFFSET(E1613,$I$4,0)&lt;&gt;""),OFFSET(E1613,$I$4,0)/E1613-1,"")</f>
        <v/>
      </c>
      <c r="J1613" s="2" t="str">
        <f ca="1">IF(AND(H1613=1,OFFSET(E1613,$J$4,0)&lt;&gt;""),OFFSET(E1613,$J$4,0)/E1613-1,"")</f>
        <v/>
      </c>
    </row>
    <row r="1614" spans="1:10" x14ac:dyDescent="0.25">
      <c r="A1614">
        <v>1455148800</v>
      </c>
      <c r="B1614">
        <v>379.34</v>
      </c>
      <c r="C1614">
        <v>380.5</v>
      </c>
      <c r="D1614">
        <v>373.54</v>
      </c>
      <c r="E1614">
        <v>377.98</v>
      </c>
      <c r="F1614" s="1">
        <f t="shared" si="25"/>
        <v>42411</v>
      </c>
      <c r="G1614" s="3">
        <f>E1614/MAX(E$9:E1614)-1</f>
        <v>-0.66609540636042408</v>
      </c>
      <c r="H1614" t="str">
        <f>IF(G1614&lt;$H$1,1,"")</f>
        <v/>
      </c>
      <c r="I1614" s="3" t="str">
        <f ca="1">IF(AND(H1614=1,OFFSET(E1614,$I$4,0)&lt;&gt;""),OFFSET(E1614,$I$4,0)/E1614-1,"")</f>
        <v/>
      </c>
      <c r="J1614" s="2" t="str">
        <f ca="1">IF(AND(H1614=1,OFFSET(E1614,$J$4,0)&lt;&gt;""),OFFSET(E1614,$J$4,0)/E1614-1,"")</f>
        <v/>
      </c>
    </row>
    <row r="1615" spans="1:10" x14ac:dyDescent="0.25">
      <c r="A1615">
        <v>1455235200</v>
      </c>
      <c r="B1615">
        <v>377.98</v>
      </c>
      <c r="C1615">
        <v>383.48</v>
      </c>
      <c r="D1615">
        <v>377.07</v>
      </c>
      <c r="E1615">
        <v>383.27</v>
      </c>
      <c r="F1615" s="1">
        <f t="shared" si="25"/>
        <v>42412</v>
      </c>
      <c r="G1615" s="3">
        <f>E1615/MAX(E$9:E1615)-1</f>
        <v>-0.66142226148409899</v>
      </c>
      <c r="H1615" t="str">
        <f>IF(G1615&lt;$H$1,1,"")</f>
        <v/>
      </c>
      <c r="I1615" s="3" t="str">
        <f ca="1">IF(AND(H1615=1,OFFSET(E1615,$I$4,0)&lt;&gt;""),OFFSET(E1615,$I$4,0)/E1615-1,"")</f>
        <v/>
      </c>
      <c r="J1615" s="2" t="str">
        <f ca="1">IF(AND(H1615=1,OFFSET(E1615,$J$4,0)&lt;&gt;""),OFFSET(E1615,$J$4,0)/E1615-1,"")</f>
        <v/>
      </c>
    </row>
    <row r="1616" spans="1:10" x14ac:dyDescent="0.25">
      <c r="A1616">
        <v>1455321600</v>
      </c>
      <c r="B1616">
        <v>383</v>
      </c>
      <c r="C1616">
        <v>390.99</v>
      </c>
      <c r="D1616">
        <v>382</v>
      </c>
      <c r="E1616">
        <v>390.99</v>
      </c>
      <c r="F1616" s="1">
        <f t="shared" si="25"/>
        <v>42413</v>
      </c>
      <c r="G1616" s="3">
        <f>E1616/MAX(E$9:E1616)-1</f>
        <v>-0.65460247349823319</v>
      </c>
      <c r="H1616" t="str">
        <f>IF(G1616&lt;$H$1,1,"")</f>
        <v/>
      </c>
      <c r="I1616" s="3" t="str">
        <f ca="1">IF(AND(H1616=1,OFFSET(E1616,$I$4,0)&lt;&gt;""),OFFSET(E1616,$I$4,0)/E1616-1,"")</f>
        <v/>
      </c>
      <c r="J1616" s="2" t="str">
        <f ca="1">IF(AND(H1616=1,OFFSET(E1616,$J$4,0)&lt;&gt;""),OFFSET(E1616,$J$4,0)/E1616-1,"")</f>
        <v/>
      </c>
    </row>
    <row r="1617" spans="1:10" x14ac:dyDescent="0.25">
      <c r="A1617">
        <v>1455408000</v>
      </c>
      <c r="B1617">
        <v>390.99</v>
      </c>
      <c r="C1617">
        <v>406.71</v>
      </c>
      <c r="D1617">
        <v>390.59</v>
      </c>
      <c r="E1617">
        <v>405</v>
      </c>
      <c r="F1617" s="1">
        <f t="shared" si="25"/>
        <v>42414</v>
      </c>
      <c r="G1617" s="3">
        <f>E1617/MAX(E$9:E1617)-1</f>
        <v>-0.642226148409894</v>
      </c>
      <c r="H1617" t="str">
        <f>IF(G1617&lt;$H$1,1,"")</f>
        <v/>
      </c>
      <c r="I1617" s="3" t="str">
        <f ca="1">IF(AND(H1617=1,OFFSET(E1617,$I$4,0)&lt;&gt;""),OFFSET(E1617,$I$4,0)/E1617-1,"")</f>
        <v/>
      </c>
      <c r="J1617" s="2" t="str">
        <f ca="1">IF(AND(H1617=1,OFFSET(E1617,$J$4,0)&lt;&gt;""),OFFSET(E1617,$J$4,0)/E1617-1,"")</f>
        <v/>
      </c>
    </row>
    <row r="1618" spans="1:10" x14ac:dyDescent="0.25">
      <c r="A1618">
        <v>1455494400</v>
      </c>
      <c r="B1618">
        <v>405.5</v>
      </c>
      <c r="C1618">
        <v>409.71</v>
      </c>
      <c r="D1618">
        <v>393.4</v>
      </c>
      <c r="E1618">
        <v>399.28</v>
      </c>
      <c r="F1618" s="1">
        <f t="shared" si="25"/>
        <v>42415</v>
      </c>
      <c r="G1618" s="3">
        <f>E1618/MAX(E$9:E1618)-1</f>
        <v>-0.64727915194346286</v>
      </c>
      <c r="H1618" t="str">
        <f>IF(G1618&lt;$H$1,1,"")</f>
        <v/>
      </c>
      <c r="I1618" s="3" t="str">
        <f ca="1">IF(AND(H1618=1,OFFSET(E1618,$I$4,0)&lt;&gt;""),OFFSET(E1618,$I$4,0)/E1618-1,"")</f>
        <v/>
      </c>
      <c r="J1618" s="2" t="str">
        <f ca="1">IF(AND(H1618=1,OFFSET(E1618,$J$4,0)&lt;&gt;""),OFFSET(E1618,$J$4,0)/E1618-1,"")</f>
        <v/>
      </c>
    </row>
    <row r="1619" spans="1:10" x14ac:dyDescent="0.25">
      <c r="A1619">
        <v>1455580800</v>
      </c>
      <c r="B1619">
        <v>399.5</v>
      </c>
      <c r="C1619">
        <v>407.8</v>
      </c>
      <c r="D1619">
        <v>396</v>
      </c>
      <c r="E1619">
        <v>407.51</v>
      </c>
      <c r="F1619" s="1">
        <f t="shared" si="25"/>
        <v>42416</v>
      </c>
      <c r="G1619" s="3">
        <f>E1619/MAX(E$9:E1619)-1</f>
        <v>-0.64000883392226149</v>
      </c>
      <c r="H1619" t="str">
        <f>IF(G1619&lt;$H$1,1,"")</f>
        <v/>
      </c>
      <c r="I1619" s="3" t="str">
        <f ca="1">IF(AND(H1619=1,OFFSET(E1619,$I$4,0)&lt;&gt;""),OFFSET(E1619,$I$4,0)/E1619-1,"")</f>
        <v/>
      </c>
      <c r="J1619" s="2" t="str">
        <f ca="1">IF(AND(H1619=1,OFFSET(E1619,$J$4,0)&lt;&gt;""),OFFSET(E1619,$J$4,0)/E1619-1,"")</f>
        <v/>
      </c>
    </row>
    <row r="1620" spans="1:10" x14ac:dyDescent="0.25">
      <c r="A1620">
        <v>1455667200</v>
      </c>
      <c r="B1620">
        <v>407.51</v>
      </c>
      <c r="C1620">
        <v>421.11</v>
      </c>
      <c r="D1620">
        <v>404</v>
      </c>
      <c r="E1620">
        <v>415.54</v>
      </c>
      <c r="F1620" s="1">
        <f t="shared" si="25"/>
        <v>42417</v>
      </c>
      <c r="G1620" s="3">
        <f>E1620/MAX(E$9:E1620)-1</f>
        <v>-0.63291519434628973</v>
      </c>
      <c r="H1620" t="str">
        <f>IF(G1620&lt;$H$1,1,"")</f>
        <v/>
      </c>
      <c r="I1620" s="3" t="str">
        <f ca="1">IF(AND(H1620=1,OFFSET(E1620,$I$4,0)&lt;&gt;""),OFFSET(E1620,$I$4,0)/E1620-1,"")</f>
        <v/>
      </c>
      <c r="J1620" s="2" t="str">
        <f ca="1">IF(AND(H1620=1,OFFSET(E1620,$J$4,0)&lt;&gt;""),OFFSET(E1620,$J$4,0)/E1620-1,"")</f>
        <v/>
      </c>
    </row>
    <row r="1621" spans="1:10" x14ac:dyDescent="0.25">
      <c r="A1621">
        <v>1455753600</v>
      </c>
      <c r="B1621">
        <v>415.59</v>
      </c>
      <c r="C1621">
        <v>424.9</v>
      </c>
      <c r="D1621">
        <v>413.4</v>
      </c>
      <c r="E1621">
        <v>421.18</v>
      </c>
      <c r="F1621" s="1">
        <f t="shared" si="25"/>
        <v>42418</v>
      </c>
      <c r="G1621" s="3">
        <f>E1621/MAX(E$9:E1621)-1</f>
        <v>-0.62793286219081268</v>
      </c>
      <c r="H1621" t="str">
        <f>IF(G1621&lt;$H$1,1,"")</f>
        <v/>
      </c>
      <c r="I1621" s="3" t="str">
        <f ca="1">IF(AND(H1621=1,OFFSET(E1621,$I$4,0)&lt;&gt;""),OFFSET(E1621,$I$4,0)/E1621-1,"")</f>
        <v/>
      </c>
      <c r="J1621" s="2" t="str">
        <f ca="1">IF(AND(H1621=1,OFFSET(E1621,$J$4,0)&lt;&gt;""),OFFSET(E1621,$J$4,0)/E1621-1,"")</f>
        <v/>
      </c>
    </row>
    <row r="1622" spans="1:10" x14ac:dyDescent="0.25">
      <c r="A1622">
        <v>1455840000</v>
      </c>
      <c r="B1622">
        <v>421.15</v>
      </c>
      <c r="C1622">
        <v>422</v>
      </c>
      <c r="D1622">
        <v>414</v>
      </c>
      <c r="E1622">
        <v>419.54</v>
      </c>
      <c r="F1622" s="1">
        <f t="shared" si="25"/>
        <v>42419</v>
      </c>
      <c r="G1622" s="3">
        <f>E1622/MAX(E$9:E1622)-1</f>
        <v>-0.62938162544169607</v>
      </c>
      <c r="H1622" t="str">
        <f>IF(G1622&lt;$H$1,1,"")</f>
        <v/>
      </c>
      <c r="I1622" s="3" t="str">
        <f ca="1">IF(AND(H1622=1,OFFSET(E1622,$I$4,0)&lt;&gt;""),OFFSET(E1622,$I$4,0)/E1622-1,"")</f>
        <v/>
      </c>
      <c r="J1622" s="2" t="str">
        <f ca="1">IF(AND(H1622=1,OFFSET(E1622,$J$4,0)&lt;&gt;""),OFFSET(E1622,$J$4,0)/E1622-1,"")</f>
        <v/>
      </c>
    </row>
    <row r="1623" spans="1:10" x14ac:dyDescent="0.25">
      <c r="A1623">
        <v>1455926400</v>
      </c>
      <c r="B1623">
        <v>419.98</v>
      </c>
      <c r="C1623">
        <v>443.96</v>
      </c>
      <c r="D1623">
        <v>419.5</v>
      </c>
      <c r="E1623">
        <v>434.63</v>
      </c>
      <c r="F1623" s="1">
        <f t="shared" si="25"/>
        <v>42420</v>
      </c>
      <c r="G1623" s="3">
        <f>E1623/MAX(E$9:E1623)-1</f>
        <v>-0.61605123674911666</v>
      </c>
      <c r="H1623" t="str">
        <f>IF(G1623&lt;$H$1,1,"")</f>
        <v/>
      </c>
      <c r="I1623" s="3" t="str">
        <f ca="1">IF(AND(H1623=1,OFFSET(E1623,$I$4,0)&lt;&gt;""),OFFSET(E1623,$I$4,0)/E1623-1,"")</f>
        <v/>
      </c>
      <c r="J1623" s="2" t="str">
        <f ca="1">IF(AND(H1623=1,OFFSET(E1623,$J$4,0)&lt;&gt;""),OFFSET(E1623,$J$4,0)/E1623-1,"")</f>
        <v/>
      </c>
    </row>
    <row r="1624" spans="1:10" x14ac:dyDescent="0.25">
      <c r="A1624">
        <v>1456012800</v>
      </c>
      <c r="B1624">
        <v>434.63</v>
      </c>
      <c r="C1624">
        <v>447.99</v>
      </c>
      <c r="D1624">
        <v>426</v>
      </c>
      <c r="E1624">
        <v>438.5</v>
      </c>
      <c r="F1624" s="1">
        <f t="shared" si="25"/>
        <v>42421</v>
      </c>
      <c r="G1624" s="3">
        <f>E1624/MAX(E$9:E1624)-1</f>
        <v>-0.61263250883392228</v>
      </c>
      <c r="H1624" t="str">
        <f>IF(G1624&lt;$H$1,1,"")</f>
        <v/>
      </c>
      <c r="I1624" s="3" t="str">
        <f ca="1">IF(AND(H1624=1,OFFSET(E1624,$I$4,0)&lt;&gt;""),OFFSET(E1624,$I$4,0)/E1624-1,"")</f>
        <v/>
      </c>
      <c r="J1624" s="2" t="str">
        <f ca="1">IF(AND(H1624=1,OFFSET(E1624,$J$4,0)&lt;&gt;""),OFFSET(E1624,$J$4,0)/E1624-1,"")</f>
        <v/>
      </c>
    </row>
    <row r="1625" spans="1:10" x14ac:dyDescent="0.25">
      <c r="A1625">
        <v>1456099200</v>
      </c>
      <c r="B1625">
        <v>438.33</v>
      </c>
      <c r="C1625">
        <v>439.5</v>
      </c>
      <c r="D1625">
        <v>431.15</v>
      </c>
      <c r="E1625">
        <v>438.27</v>
      </c>
      <c r="F1625" s="1">
        <f t="shared" si="25"/>
        <v>42422</v>
      </c>
      <c r="G1625" s="3">
        <f>E1625/MAX(E$9:E1625)-1</f>
        <v>-0.61283568904593644</v>
      </c>
      <c r="H1625" t="str">
        <f>IF(G1625&lt;$H$1,1,"")</f>
        <v/>
      </c>
      <c r="I1625" s="3" t="str">
        <f ca="1">IF(AND(H1625=1,OFFSET(E1625,$I$4,0)&lt;&gt;""),OFFSET(E1625,$I$4,0)/E1625-1,"")</f>
        <v/>
      </c>
      <c r="J1625" s="2" t="str">
        <f ca="1">IF(AND(H1625=1,OFFSET(E1625,$J$4,0)&lt;&gt;""),OFFSET(E1625,$J$4,0)/E1625-1,"")</f>
        <v/>
      </c>
    </row>
    <row r="1626" spans="1:10" x14ac:dyDescent="0.25">
      <c r="A1626">
        <v>1456185600</v>
      </c>
      <c r="B1626">
        <v>438.26</v>
      </c>
      <c r="C1626">
        <v>440</v>
      </c>
      <c r="D1626">
        <v>414</v>
      </c>
      <c r="E1626">
        <v>419.1</v>
      </c>
      <c r="F1626" s="1">
        <f t="shared" si="25"/>
        <v>42423</v>
      </c>
      <c r="G1626" s="3">
        <f>E1626/MAX(E$9:E1626)-1</f>
        <v>-0.62977031802120131</v>
      </c>
      <c r="H1626" t="str">
        <f>IF(G1626&lt;$H$1,1,"")</f>
        <v/>
      </c>
      <c r="I1626" s="3" t="str">
        <f ca="1">IF(AND(H1626=1,OFFSET(E1626,$I$4,0)&lt;&gt;""),OFFSET(E1626,$I$4,0)/E1626-1,"")</f>
        <v/>
      </c>
      <c r="J1626" s="2" t="str">
        <f ca="1">IF(AND(H1626=1,OFFSET(E1626,$J$4,0)&lt;&gt;""),OFFSET(E1626,$J$4,0)/E1626-1,"")</f>
        <v/>
      </c>
    </row>
    <row r="1627" spans="1:10" x14ac:dyDescent="0.25">
      <c r="A1627">
        <v>1456272000</v>
      </c>
      <c r="B1627">
        <v>419.1</v>
      </c>
      <c r="C1627">
        <v>424.28</v>
      </c>
      <c r="D1627">
        <v>409.07</v>
      </c>
      <c r="E1627">
        <v>423.78</v>
      </c>
      <c r="F1627" s="1">
        <f t="shared" si="25"/>
        <v>42424</v>
      </c>
      <c r="G1627" s="3">
        <f>E1627/MAX(E$9:E1627)-1</f>
        <v>-0.62563604240282689</v>
      </c>
      <c r="H1627" t="str">
        <f>IF(G1627&lt;$H$1,1,"")</f>
        <v/>
      </c>
      <c r="I1627" s="3" t="str">
        <f ca="1">IF(AND(H1627=1,OFFSET(E1627,$I$4,0)&lt;&gt;""),OFFSET(E1627,$I$4,0)/E1627-1,"")</f>
        <v/>
      </c>
      <c r="J1627" s="2" t="str">
        <f ca="1">IF(AND(H1627=1,OFFSET(E1627,$J$4,0)&lt;&gt;""),OFFSET(E1627,$J$4,0)/E1627-1,"")</f>
        <v/>
      </c>
    </row>
    <row r="1628" spans="1:10" x14ac:dyDescent="0.25">
      <c r="A1628">
        <v>1456358400</v>
      </c>
      <c r="B1628">
        <v>423.79</v>
      </c>
      <c r="C1628">
        <v>426.75</v>
      </c>
      <c r="D1628">
        <v>415.79</v>
      </c>
      <c r="E1628">
        <v>423.51</v>
      </c>
      <c r="F1628" s="1">
        <f t="shared" si="25"/>
        <v>42425</v>
      </c>
      <c r="G1628" s="3">
        <f>E1628/MAX(E$9:E1628)-1</f>
        <v>-0.62587455830388694</v>
      </c>
      <c r="H1628" t="str">
        <f>IF(G1628&lt;$H$1,1,"")</f>
        <v/>
      </c>
      <c r="I1628" s="3" t="str">
        <f ca="1">IF(AND(H1628=1,OFFSET(E1628,$I$4,0)&lt;&gt;""),OFFSET(E1628,$I$4,0)/E1628-1,"")</f>
        <v/>
      </c>
      <c r="J1628" s="2" t="str">
        <f ca="1">IF(AND(H1628=1,OFFSET(E1628,$J$4,0)&lt;&gt;""),OFFSET(E1628,$J$4,0)/E1628-1,"")</f>
        <v/>
      </c>
    </row>
    <row r="1629" spans="1:10" x14ac:dyDescent="0.25">
      <c r="A1629">
        <v>1456444800</v>
      </c>
      <c r="B1629">
        <v>423.38</v>
      </c>
      <c r="C1629">
        <v>432</v>
      </c>
      <c r="D1629">
        <v>418.01</v>
      </c>
      <c r="E1629">
        <v>432</v>
      </c>
      <c r="F1629" s="1">
        <f t="shared" si="25"/>
        <v>42426</v>
      </c>
      <c r="G1629" s="3">
        <f>E1629/MAX(E$9:E1629)-1</f>
        <v>-0.61837455830388688</v>
      </c>
      <c r="H1629" t="str">
        <f>IF(G1629&lt;$H$1,1,"")</f>
        <v/>
      </c>
      <c r="I1629" s="3" t="str">
        <f ca="1">IF(AND(H1629=1,OFFSET(E1629,$I$4,0)&lt;&gt;""),OFFSET(E1629,$I$4,0)/E1629-1,"")</f>
        <v/>
      </c>
      <c r="J1629" s="2" t="str">
        <f ca="1">IF(AND(H1629=1,OFFSET(E1629,$J$4,0)&lt;&gt;""),OFFSET(E1629,$J$4,0)/E1629-1,"")</f>
        <v/>
      </c>
    </row>
    <row r="1630" spans="1:10" x14ac:dyDescent="0.25">
      <c r="A1630">
        <v>1456531200</v>
      </c>
      <c r="B1630">
        <v>432</v>
      </c>
      <c r="C1630">
        <v>435</v>
      </c>
      <c r="D1630">
        <v>428.22</v>
      </c>
      <c r="E1630">
        <v>431.07</v>
      </c>
      <c r="F1630" s="1">
        <f t="shared" si="25"/>
        <v>42427</v>
      </c>
      <c r="G1630" s="3">
        <f>E1630/MAX(E$9:E1630)-1</f>
        <v>-0.61919611307420497</v>
      </c>
      <c r="H1630" t="str">
        <f>IF(G1630&lt;$H$1,1,"")</f>
        <v/>
      </c>
      <c r="I1630" s="3" t="str">
        <f ca="1">IF(AND(H1630=1,OFFSET(E1630,$I$4,0)&lt;&gt;""),OFFSET(E1630,$I$4,0)/E1630-1,"")</f>
        <v/>
      </c>
      <c r="J1630" s="2" t="str">
        <f ca="1">IF(AND(H1630=1,OFFSET(E1630,$J$4,0)&lt;&gt;""),OFFSET(E1630,$J$4,0)/E1630-1,"")</f>
        <v/>
      </c>
    </row>
    <row r="1631" spans="1:10" x14ac:dyDescent="0.25">
      <c r="A1631">
        <v>1456617600</v>
      </c>
      <c r="B1631">
        <v>431.07</v>
      </c>
      <c r="C1631">
        <v>435</v>
      </c>
      <c r="D1631">
        <v>422.29</v>
      </c>
      <c r="E1631">
        <v>431.68</v>
      </c>
      <c r="F1631" s="1">
        <f t="shared" si="25"/>
        <v>42428</v>
      </c>
      <c r="G1631" s="3">
        <f>E1631/MAX(E$9:E1631)-1</f>
        <v>-0.61865724381625442</v>
      </c>
      <c r="H1631" t="str">
        <f>IF(G1631&lt;$H$1,1,"")</f>
        <v/>
      </c>
      <c r="I1631" s="3" t="str">
        <f ca="1">IF(AND(H1631=1,OFFSET(E1631,$I$4,0)&lt;&gt;""),OFFSET(E1631,$I$4,0)/E1631-1,"")</f>
        <v/>
      </c>
      <c r="J1631" s="2" t="str">
        <f ca="1">IF(AND(H1631=1,OFFSET(E1631,$J$4,0)&lt;&gt;""),OFFSET(E1631,$J$4,0)/E1631-1,"")</f>
        <v/>
      </c>
    </row>
    <row r="1632" spans="1:10" x14ac:dyDescent="0.25">
      <c r="A1632">
        <v>1456704000</v>
      </c>
      <c r="B1632">
        <v>430.26</v>
      </c>
      <c r="C1632">
        <v>440.99</v>
      </c>
      <c r="D1632">
        <v>428.12</v>
      </c>
      <c r="E1632">
        <v>435.23</v>
      </c>
      <c r="F1632" s="1">
        <f t="shared" si="25"/>
        <v>42429</v>
      </c>
      <c r="G1632" s="3">
        <f>E1632/MAX(E$9:E1632)-1</f>
        <v>-0.61552120141342748</v>
      </c>
      <c r="H1632" t="str">
        <f>IF(G1632&lt;$H$1,1,"")</f>
        <v/>
      </c>
      <c r="I1632" s="3" t="str">
        <f ca="1">IF(AND(H1632=1,OFFSET(E1632,$I$4,0)&lt;&gt;""),OFFSET(E1632,$I$4,0)/E1632-1,"")</f>
        <v/>
      </c>
      <c r="J1632" s="2" t="str">
        <f ca="1">IF(AND(H1632=1,OFFSET(E1632,$J$4,0)&lt;&gt;""),OFFSET(E1632,$J$4,0)/E1632-1,"")</f>
        <v/>
      </c>
    </row>
    <row r="1633" spans="1:10" x14ac:dyDescent="0.25">
      <c r="A1633">
        <v>1456790400</v>
      </c>
      <c r="B1633">
        <v>436.75</v>
      </c>
      <c r="C1633">
        <v>437.5</v>
      </c>
      <c r="D1633">
        <v>427.01</v>
      </c>
      <c r="E1633">
        <v>432.5</v>
      </c>
      <c r="F1633" s="1">
        <f t="shared" si="25"/>
        <v>42430</v>
      </c>
      <c r="G1633" s="3">
        <f>E1633/MAX(E$9:E1633)-1</f>
        <v>-0.61793286219081267</v>
      </c>
      <c r="H1633" t="str">
        <f>IF(G1633&lt;$H$1,1,"")</f>
        <v/>
      </c>
      <c r="I1633" s="3" t="str">
        <f ca="1">IF(AND(H1633=1,OFFSET(E1633,$I$4,0)&lt;&gt;""),OFFSET(E1633,$I$4,0)/E1633-1,"")</f>
        <v/>
      </c>
      <c r="J1633" s="2" t="str">
        <f ca="1">IF(AND(H1633=1,OFFSET(E1633,$J$4,0)&lt;&gt;""),OFFSET(E1633,$J$4,0)/E1633-1,"")</f>
        <v/>
      </c>
    </row>
    <row r="1634" spans="1:10" x14ac:dyDescent="0.25">
      <c r="A1634">
        <v>1456876800</v>
      </c>
      <c r="B1634">
        <v>433.33</v>
      </c>
      <c r="C1634">
        <v>434.5</v>
      </c>
      <c r="D1634">
        <v>421.31</v>
      </c>
      <c r="E1634">
        <v>423.45</v>
      </c>
      <c r="F1634" s="1">
        <f t="shared" si="25"/>
        <v>42431</v>
      </c>
      <c r="G1634" s="3">
        <f>E1634/MAX(E$9:E1634)-1</f>
        <v>-0.62592756183745579</v>
      </c>
      <c r="H1634" t="str">
        <f>IF(G1634&lt;$H$1,1,"")</f>
        <v/>
      </c>
      <c r="I1634" s="3" t="str">
        <f ca="1">IF(AND(H1634=1,OFFSET(E1634,$I$4,0)&lt;&gt;""),OFFSET(E1634,$I$4,0)/E1634-1,"")</f>
        <v/>
      </c>
      <c r="J1634" s="2" t="str">
        <f ca="1">IF(AND(H1634=1,OFFSET(E1634,$J$4,0)&lt;&gt;""),OFFSET(E1634,$J$4,0)/E1634-1,"")</f>
        <v/>
      </c>
    </row>
    <row r="1635" spans="1:10" x14ac:dyDescent="0.25">
      <c r="A1635">
        <v>1456963200</v>
      </c>
      <c r="B1635">
        <v>422.4</v>
      </c>
      <c r="C1635">
        <v>424.47</v>
      </c>
      <c r="D1635">
        <v>415.85</v>
      </c>
      <c r="E1635">
        <v>420.29</v>
      </c>
      <c r="F1635" s="1">
        <f t="shared" si="25"/>
        <v>42432</v>
      </c>
      <c r="G1635" s="3">
        <f>E1635/MAX(E$9:E1635)-1</f>
        <v>-0.62871908127208487</v>
      </c>
      <c r="H1635" t="str">
        <f>IF(G1635&lt;$H$1,1,"")</f>
        <v/>
      </c>
      <c r="I1635" s="3" t="str">
        <f ca="1">IF(AND(H1635=1,OFFSET(E1635,$I$4,0)&lt;&gt;""),OFFSET(E1635,$I$4,0)/E1635-1,"")</f>
        <v/>
      </c>
      <c r="J1635" s="2" t="str">
        <f ca="1">IF(AND(H1635=1,OFFSET(E1635,$J$4,0)&lt;&gt;""),OFFSET(E1635,$J$4,0)/E1635-1,"")</f>
        <v/>
      </c>
    </row>
    <row r="1636" spans="1:10" x14ac:dyDescent="0.25">
      <c r="A1636">
        <v>1457049600</v>
      </c>
      <c r="B1636">
        <v>420.29</v>
      </c>
      <c r="C1636">
        <v>423.9</v>
      </c>
      <c r="D1636">
        <v>406.02</v>
      </c>
      <c r="E1636">
        <v>408.01</v>
      </c>
      <c r="F1636" s="1">
        <f t="shared" si="25"/>
        <v>42433</v>
      </c>
      <c r="G1636" s="3">
        <f>E1636/MAX(E$9:E1636)-1</f>
        <v>-0.63956713780918728</v>
      </c>
      <c r="H1636" t="str">
        <f>IF(G1636&lt;$H$1,1,"")</f>
        <v/>
      </c>
      <c r="I1636" s="3" t="str">
        <f ca="1">IF(AND(H1636=1,OFFSET(E1636,$I$4,0)&lt;&gt;""),OFFSET(E1636,$I$4,0)/E1636-1,"")</f>
        <v/>
      </c>
      <c r="J1636" s="2" t="str">
        <f ca="1">IF(AND(H1636=1,OFFSET(E1636,$J$4,0)&lt;&gt;""),OFFSET(E1636,$J$4,0)/E1636-1,"")</f>
        <v/>
      </c>
    </row>
    <row r="1637" spans="1:10" x14ac:dyDescent="0.25">
      <c r="A1637">
        <v>1457136000</v>
      </c>
      <c r="B1637">
        <v>408.18</v>
      </c>
      <c r="C1637">
        <v>408.98</v>
      </c>
      <c r="D1637">
        <v>382</v>
      </c>
      <c r="E1637">
        <v>399.83</v>
      </c>
      <c r="F1637" s="1">
        <f t="shared" si="25"/>
        <v>42434</v>
      </c>
      <c r="G1637" s="3">
        <f>E1637/MAX(E$9:E1637)-1</f>
        <v>-0.64679328621908128</v>
      </c>
      <c r="H1637" t="str">
        <f>IF(G1637&lt;$H$1,1,"")</f>
        <v/>
      </c>
      <c r="I1637" s="3" t="str">
        <f ca="1">IF(AND(H1637=1,OFFSET(E1637,$I$4,0)&lt;&gt;""),OFFSET(E1637,$I$4,0)/E1637-1,"")</f>
        <v/>
      </c>
      <c r="J1637" s="2" t="str">
        <f ca="1">IF(AND(H1637=1,OFFSET(E1637,$J$4,0)&lt;&gt;""),OFFSET(E1637,$J$4,0)/E1637-1,"")</f>
        <v/>
      </c>
    </row>
    <row r="1638" spans="1:10" x14ac:dyDescent="0.25">
      <c r="A1638">
        <v>1457222400</v>
      </c>
      <c r="B1638">
        <v>399.77</v>
      </c>
      <c r="C1638">
        <v>412.31</v>
      </c>
      <c r="D1638">
        <v>393.11</v>
      </c>
      <c r="E1638">
        <v>406.23</v>
      </c>
      <c r="F1638" s="1">
        <f t="shared" si="25"/>
        <v>42435</v>
      </c>
      <c r="G1638" s="3">
        <f>E1638/MAX(E$9:E1638)-1</f>
        <v>-0.64113957597173143</v>
      </c>
      <c r="H1638" t="str">
        <f>IF(G1638&lt;$H$1,1,"")</f>
        <v/>
      </c>
      <c r="I1638" s="3" t="str">
        <f ca="1">IF(AND(H1638=1,OFFSET(E1638,$I$4,0)&lt;&gt;""),OFFSET(E1638,$I$4,0)/E1638-1,"")</f>
        <v/>
      </c>
      <c r="J1638" s="2" t="str">
        <f ca="1">IF(AND(H1638=1,OFFSET(E1638,$J$4,0)&lt;&gt;""),OFFSET(E1638,$J$4,0)/E1638-1,"")</f>
        <v/>
      </c>
    </row>
    <row r="1639" spans="1:10" x14ac:dyDescent="0.25">
      <c r="A1639">
        <v>1457308800</v>
      </c>
      <c r="B1639">
        <v>406.15</v>
      </c>
      <c r="C1639">
        <v>414.96</v>
      </c>
      <c r="D1639">
        <v>403.03</v>
      </c>
      <c r="E1639">
        <v>414.01</v>
      </c>
      <c r="F1639" s="1">
        <f t="shared" si="25"/>
        <v>42436</v>
      </c>
      <c r="G1639" s="3">
        <f>E1639/MAX(E$9:E1639)-1</f>
        <v>-0.63426678445229689</v>
      </c>
      <c r="H1639" t="str">
        <f>IF(G1639&lt;$H$1,1,"")</f>
        <v/>
      </c>
      <c r="I1639" s="3" t="str">
        <f ca="1">IF(AND(H1639=1,OFFSET(E1639,$I$4,0)&lt;&gt;""),OFFSET(E1639,$I$4,0)/E1639-1,"")</f>
        <v/>
      </c>
      <c r="J1639" s="2" t="str">
        <f ca="1">IF(AND(H1639=1,OFFSET(E1639,$J$4,0)&lt;&gt;""),OFFSET(E1639,$J$4,0)/E1639-1,"")</f>
        <v/>
      </c>
    </row>
    <row r="1640" spans="1:10" x14ac:dyDescent="0.25">
      <c r="A1640">
        <v>1457395200</v>
      </c>
      <c r="B1640">
        <v>413.96</v>
      </c>
      <c r="C1640">
        <v>414.99</v>
      </c>
      <c r="D1640">
        <v>408.46</v>
      </c>
      <c r="E1640">
        <v>411.75</v>
      </c>
      <c r="F1640" s="1">
        <f t="shared" si="25"/>
        <v>42437</v>
      </c>
      <c r="G1640" s="3">
        <f>E1640/MAX(E$9:E1640)-1</f>
        <v>-0.63626325088339231</v>
      </c>
      <c r="H1640" t="str">
        <f>IF(G1640&lt;$H$1,1,"")</f>
        <v/>
      </c>
      <c r="I1640" s="3" t="str">
        <f ca="1">IF(AND(H1640=1,OFFSET(E1640,$I$4,0)&lt;&gt;""),OFFSET(E1640,$I$4,0)/E1640-1,"")</f>
        <v/>
      </c>
      <c r="J1640" s="2" t="str">
        <f ca="1">IF(AND(H1640=1,OFFSET(E1640,$J$4,0)&lt;&gt;""),OFFSET(E1640,$J$4,0)/E1640-1,"")</f>
        <v/>
      </c>
    </row>
    <row r="1641" spans="1:10" x14ac:dyDescent="0.25">
      <c r="A1641">
        <v>1457481600</v>
      </c>
      <c r="B1641">
        <v>412.14</v>
      </c>
      <c r="C1641">
        <v>413.51</v>
      </c>
      <c r="D1641">
        <v>408.75</v>
      </c>
      <c r="E1641">
        <v>413</v>
      </c>
      <c r="F1641" s="1">
        <f t="shared" si="25"/>
        <v>42438</v>
      </c>
      <c r="G1641" s="3">
        <f>E1641/MAX(E$9:E1641)-1</f>
        <v>-0.63515901060070679</v>
      </c>
      <c r="H1641" t="str">
        <f>IF(G1641&lt;$H$1,1,"")</f>
        <v/>
      </c>
      <c r="I1641" s="3" t="str">
        <f ca="1">IF(AND(H1641=1,OFFSET(E1641,$I$4,0)&lt;&gt;""),OFFSET(E1641,$I$4,0)/E1641-1,"")</f>
        <v/>
      </c>
      <c r="J1641" s="2" t="str">
        <f ca="1">IF(AND(H1641=1,OFFSET(E1641,$J$4,0)&lt;&gt;""),OFFSET(E1641,$J$4,0)/E1641-1,"")</f>
        <v/>
      </c>
    </row>
    <row r="1642" spans="1:10" x14ac:dyDescent="0.25">
      <c r="A1642">
        <v>1457568000</v>
      </c>
      <c r="B1642">
        <v>412.99</v>
      </c>
      <c r="C1642">
        <v>416.9</v>
      </c>
      <c r="D1642">
        <v>409.31</v>
      </c>
      <c r="E1642">
        <v>416</v>
      </c>
      <c r="F1642" s="1">
        <f t="shared" si="25"/>
        <v>42439</v>
      </c>
      <c r="G1642" s="3">
        <f>E1642/MAX(E$9:E1642)-1</f>
        <v>-0.63250883392226154</v>
      </c>
      <c r="H1642" t="str">
        <f>IF(G1642&lt;$H$1,1,"")</f>
        <v/>
      </c>
      <c r="I1642" s="3" t="str">
        <f ca="1">IF(AND(H1642=1,OFFSET(E1642,$I$4,0)&lt;&gt;""),OFFSET(E1642,$I$4,0)/E1642-1,"")</f>
        <v/>
      </c>
      <c r="J1642" s="2" t="str">
        <f ca="1">IF(AND(H1642=1,OFFSET(E1642,$J$4,0)&lt;&gt;""),OFFSET(E1642,$J$4,0)/E1642-1,"")</f>
        <v/>
      </c>
    </row>
    <row r="1643" spans="1:10" x14ac:dyDescent="0.25">
      <c r="A1643">
        <v>1457654400</v>
      </c>
      <c r="B1643">
        <v>416</v>
      </c>
      <c r="C1643">
        <v>421.91</v>
      </c>
      <c r="D1643">
        <v>415.11</v>
      </c>
      <c r="E1643">
        <v>419.13</v>
      </c>
      <c r="F1643" s="1">
        <f t="shared" si="25"/>
        <v>42440</v>
      </c>
      <c r="G1643" s="3">
        <f>E1643/MAX(E$9:E1643)-1</f>
        <v>-0.62974381625441689</v>
      </c>
      <c r="H1643" t="str">
        <f>IF(G1643&lt;$H$1,1,"")</f>
        <v/>
      </c>
      <c r="I1643" s="3" t="str">
        <f ca="1">IF(AND(H1643=1,OFFSET(E1643,$I$4,0)&lt;&gt;""),OFFSET(E1643,$I$4,0)/E1643-1,"")</f>
        <v/>
      </c>
      <c r="J1643" s="2" t="str">
        <f ca="1">IF(AND(H1643=1,OFFSET(E1643,$J$4,0)&lt;&gt;""),OFFSET(E1643,$J$4,0)/E1643-1,"")</f>
        <v/>
      </c>
    </row>
    <row r="1644" spans="1:10" x14ac:dyDescent="0.25">
      <c r="A1644">
        <v>1457740800</v>
      </c>
      <c r="B1644">
        <v>419.14</v>
      </c>
      <c r="C1644">
        <v>420.93</v>
      </c>
      <c r="D1644">
        <v>406.59</v>
      </c>
      <c r="E1644">
        <v>410.9</v>
      </c>
      <c r="F1644" s="1">
        <f t="shared" si="25"/>
        <v>42441</v>
      </c>
      <c r="G1644" s="3">
        <f>E1644/MAX(E$9:E1644)-1</f>
        <v>-0.63701413427561837</v>
      </c>
      <c r="H1644" t="str">
        <f>IF(G1644&lt;$H$1,1,"")</f>
        <v/>
      </c>
      <c r="I1644" s="3" t="str">
        <f ca="1">IF(AND(H1644=1,OFFSET(E1644,$I$4,0)&lt;&gt;""),OFFSET(E1644,$I$4,0)/E1644-1,"")</f>
        <v/>
      </c>
      <c r="J1644" s="2" t="str">
        <f ca="1">IF(AND(H1644=1,OFFSET(E1644,$J$4,0)&lt;&gt;""),OFFSET(E1644,$J$4,0)/E1644-1,"")</f>
        <v/>
      </c>
    </row>
    <row r="1645" spans="1:10" x14ac:dyDescent="0.25">
      <c r="A1645">
        <v>1457827200</v>
      </c>
      <c r="B1645">
        <v>409.95</v>
      </c>
      <c r="C1645">
        <v>417</v>
      </c>
      <c r="D1645">
        <v>409.67</v>
      </c>
      <c r="E1645">
        <v>413.04</v>
      </c>
      <c r="F1645" s="1">
        <f t="shared" si="25"/>
        <v>42442</v>
      </c>
      <c r="G1645" s="3">
        <f>E1645/MAX(E$9:E1645)-1</f>
        <v>-0.63512367491166077</v>
      </c>
      <c r="H1645" t="str">
        <f>IF(G1645&lt;$H$1,1,"")</f>
        <v/>
      </c>
      <c r="I1645" s="3" t="str">
        <f ca="1">IF(AND(H1645=1,OFFSET(E1645,$I$4,0)&lt;&gt;""),OFFSET(E1645,$I$4,0)/E1645-1,"")</f>
        <v/>
      </c>
      <c r="J1645" s="2" t="str">
        <f ca="1">IF(AND(H1645=1,OFFSET(E1645,$J$4,0)&lt;&gt;""),OFFSET(E1645,$J$4,0)/E1645-1,"")</f>
        <v/>
      </c>
    </row>
    <row r="1646" spans="1:10" x14ac:dyDescent="0.25">
      <c r="A1646">
        <v>1457913600</v>
      </c>
      <c r="B1646">
        <v>412.99</v>
      </c>
      <c r="C1646">
        <v>415.22</v>
      </c>
      <c r="D1646">
        <v>410.5</v>
      </c>
      <c r="E1646">
        <v>414.99</v>
      </c>
      <c r="F1646" s="1">
        <f t="shared" si="25"/>
        <v>42443</v>
      </c>
      <c r="G1646" s="3">
        <f>E1646/MAX(E$9:E1646)-1</f>
        <v>-0.63340106007067143</v>
      </c>
      <c r="H1646" t="str">
        <f>IF(G1646&lt;$H$1,1,"")</f>
        <v/>
      </c>
      <c r="I1646" s="3" t="str">
        <f ca="1">IF(AND(H1646=1,OFFSET(E1646,$I$4,0)&lt;&gt;""),OFFSET(E1646,$I$4,0)/E1646-1,"")</f>
        <v/>
      </c>
      <c r="J1646" s="2" t="str">
        <f ca="1">IF(AND(H1646=1,OFFSET(E1646,$J$4,0)&lt;&gt;""),OFFSET(E1646,$J$4,0)/E1646-1,"")</f>
        <v/>
      </c>
    </row>
    <row r="1647" spans="1:10" x14ac:dyDescent="0.25">
      <c r="A1647">
        <v>1458000000</v>
      </c>
      <c r="B1647">
        <v>414.83</v>
      </c>
      <c r="C1647">
        <v>417.43</v>
      </c>
      <c r="D1647">
        <v>412.15</v>
      </c>
      <c r="E1647">
        <v>415.85</v>
      </c>
      <c r="F1647" s="1">
        <f t="shared" si="25"/>
        <v>42444</v>
      </c>
      <c r="G1647" s="3">
        <f>E1647/MAX(E$9:E1647)-1</f>
        <v>-0.63264134275618367</v>
      </c>
      <c r="H1647" t="str">
        <f>IF(G1647&lt;$H$1,1,"")</f>
        <v/>
      </c>
      <c r="I1647" s="3" t="str">
        <f ca="1">IF(AND(H1647=1,OFFSET(E1647,$I$4,0)&lt;&gt;""),OFFSET(E1647,$I$4,0)/E1647-1,"")</f>
        <v/>
      </c>
      <c r="J1647" s="2" t="str">
        <f ca="1">IF(AND(H1647=1,OFFSET(E1647,$J$4,0)&lt;&gt;""),OFFSET(E1647,$J$4,0)/E1647-1,"")</f>
        <v/>
      </c>
    </row>
    <row r="1648" spans="1:10" x14ac:dyDescent="0.25">
      <c r="A1648">
        <v>1458086400</v>
      </c>
      <c r="B1648">
        <v>415.84</v>
      </c>
      <c r="C1648">
        <v>416.82</v>
      </c>
      <c r="D1648">
        <v>413.15</v>
      </c>
      <c r="E1648">
        <v>416.57</v>
      </c>
      <c r="F1648" s="1">
        <f t="shared" si="25"/>
        <v>42445</v>
      </c>
      <c r="G1648" s="3">
        <f>E1648/MAX(E$9:E1648)-1</f>
        <v>-0.63200530035335689</v>
      </c>
      <c r="H1648" t="str">
        <f>IF(G1648&lt;$H$1,1,"")</f>
        <v/>
      </c>
      <c r="I1648" s="3" t="str">
        <f ca="1">IF(AND(H1648=1,OFFSET(E1648,$I$4,0)&lt;&gt;""),OFFSET(E1648,$I$4,0)/E1648-1,"")</f>
        <v/>
      </c>
      <c r="J1648" s="2" t="str">
        <f ca="1">IF(AND(H1648=1,OFFSET(E1648,$J$4,0)&lt;&gt;""),OFFSET(E1648,$J$4,0)/E1648-1,"")</f>
        <v/>
      </c>
    </row>
    <row r="1649" spans="1:10" x14ac:dyDescent="0.25">
      <c r="A1649">
        <v>1458172800</v>
      </c>
      <c r="B1649">
        <v>416.52</v>
      </c>
      <c r="C1649">
        <v>419</v>
      </c>
      <c r="D1649">
        <v>415.66</v>
      </c>
      <c r="E1649">
        <v>418.49</v>
      </c>
      <c r="F1649" s="1">
        <f t="shared" si="25"/>
        <v>42446</v>
      </c>
      <c r="G1649" s="3">
        <f>E1649/MAX(E$9:E1649)-1</f>
        <v>-0.63030918727915197</v>
      </c>
      <c r="H1649" t="str">
        <f>IF(G1649&lt;$H$1,1,"")</f>
        <v/>
      </c>
      <c r="I1649" s="3" t="str">
        <f ca="1">IF(AND(H1649=1,OFFSET(E1649,$I$4,0)&lt;&gt;""),OFFSET(E1649,$I$4,0)/E1649-1,"")</f>
        <v/>
      </c>
      <c r="J1649" s="2" t="str">
        <f ca="1">IF(AND(H1649=1,OFFSET(E1649,$J$4,0)&lt;&gt;""),OFFSET(E1649,$J$4,0)/E1649-1,"")</f>
        <v/>
      </c>
    </row>
    <row r="1650" spans="1:10" x14ac:dyDescent="0.25">
      <c r="A1650">
        <v>1458259200</v>
      </c>
      <c r="B1650">
        <v>418.47</v>
      </c>
      <c r="C1650">
        <v>418.49</v>
      </c>
      <c r="D1650">
        <v>403.34</v>
      </c>
      <c r="E1650">
        <v>407.91</v>
      </c>
      <c r="F1650" s="1">
        <f t="shared" si="25"/>
        <v>42447</v>
      </c>
      <c r="G1650" s="3">
        <f>E1650/MAX(E$9:E1650)-1</f>
        <v>-0.63965547703180214</v>
      </c>
      <c r="H1650" t="str">
        <f>IF(G1650&lt;$H$1,1,"")</f>
        <v/>
      </c>
      <c r="I1650" s="3" t="str">
        <f ca="1">IF(AND(H1650=1,OFFSET(E1650,$I$4,0)&lt;&gt;""),OFFSET(E1650,$I$4,0)/E1650-1,"")</f>
        <v/>
      </c>
      <c r="J1650" s="2" t="str">
        <f ca="1">IF(AND(H1650=1,OFFSET(E1650,$J$4,0)&lt;&gt;""),OFFSET(E1650,$J$4,0)/E1650-1,"")</f>
        <v/>
      </c>
    </row>
    <row r="1651" spans="1:10" x14ac:dyDescent="0.25">
      <c r="A1651">
        <v>1458345600</v>
      </c>
      <c r="B1651">
        <v>407.5</v>
      </c>
      <c r="C1651">
        <v>409.95</v>
      </c>
      <c r="D1651">
        <v>404.1</v>
      </c>
      <c r="E1651">
        <v>409.04</v>
      </c>
      <c r="F1651" s="1">
        <f t="shared" si="25"/>
        <v>42448</v>
      </c>
      <c r="G1651" s="3">
        <f>E1651/MAX(E$9:E1651)-1</f>
        <v>-0.63865724381625433</v>
      </c>
      <c r="H1651" t="str">
        <f>IF(G1651&lt;$H$1,1,"")</f>
        <v/>
      </c>
      <c r="I1651" s="3" t="str">
        <f ca="1">IF(AND(H1651=1,OFFSET(E1651,$I$4,0)&lt;&gt;""),OFFSET(E1651,$I$4,0)/E1651-1,"")</f>
        <v/>
      </c>
      <c r="J1651" s="2" t="str">
        <f ca="1">IF(AND(H1651=1,OFFSET(E1651,$J$4,0)&lt;&gt;""),OFFSET(E1651,$J$4,0)/E1651-1,"")</f>
        <v/>
      </c>
    </row>
    <row r="1652" spans="1:10" x14ac:dyDescent="0.25">
      <c r="A1652">
        <v>1458432000</v>
      </c>
      <c r="B1652">
        <v>408.36</v>
      </c>
      <c r="C1652">
        <v>412</v>
      </c>
      <c r="D1652">
        <v>406.6</v>
      </c>
      <c r="E1652">
        <v>411.28</v>
      </c>
      <c r="F1652" s="1">
        <f t="shared" si="25"/>
        <v>42449</v>
      </c>
      <c r="G1652" s="3">
        <f>E1652/MAX(E$9:E1652)-1</f>
        <v>-0.63667844522968198</v>
      </c>
      <c r="H1652" t="str">
        <f>IF(G1652&lt;$H$1,1,"")</f>
        <v/>
      </c>
      <c r="I1652" s="3" t="str">
        <f ca="1">IF(AND(H1652=1,OFFSET(E1652,$I$4,0)&lt;&gt;""),OFFSET(E1652,$I$4,0)/E1652-1,"")</f>
        <v/>
      </c>
      <c r="J1652" s="2" t="str">
        <f ca="1">IF(AND(H1652=1,OFFSET(E1652,$J$4,0)&lt;&gt;""),OFFSET(E1652,$J$4,0)/E1652-1,"")</f>
        <v/>
      </c>
    </row>
    <row r="1653" spans="1:10" x14ac:dyDescent="0.25">
      <c r="A1653">
        <v>1458518400</v>
      </c>
      <c r="B1653">
        <v>410.62</v>
      </c>
      <c r="C1653">
        <v>411.96</v>
      </c>
      <c r="D1653">
        <v>406.5</v>
      </c>
      <c r="E1653">
        <v>411.67</v>
      </c>
      <c r="F1653" s="1">
        <f t="shared" si="25"/>
        <v>42450</v>
      </c>
      <c r="G1653" s="3">
        <f>E1653/MAX(E$9:E1653)-1</f>
        <v>-0.63633392226148411</v>
      </c>
      <c r="H1653" t="str">
        <f>IF(G1653&lt;$H$1,1,"")</f>
        <v/>
      </c>
      <c r="I1653" s="3" t="str">
        <f ca="1">IF(AND(H1653=1,OFFSET(E1653,$I$4,0)&lt;&gt;""),OFFSET(E1653,$I$4,0)/E1653-1,"")</f>
        <v/>
      </c>
      <c r="J1653" s="2" t="str">
        <f ca="1">IF(AND(H1653=1,OFFSET(E1653,$J$4,0)&lt;&gt;""),OFFSET(E1653,$J$4,0)/E1653-1,"")</f>
        <v/>
      </c>
    </row>
    <row r="1654" spans="1:10" x14ac:dyDescent="0.25">
      <c r="A1654">
        <v>1458604800</v>
      </c>
      <c r="B1654">
        <v>411.15</v>
      </c>
      <c r="C1654">
        <v>416.99</v>
      </c>
      <c r="D1654">
        <v>410.35</v>
      </c>
      <c r="E1654">
        <v>416.64</v>
      </c>
      <c r="F1654" s="1">
        <f t="shared" si="25"/>
        <v>42451</v>
      </c>
      <c r="G1654" s="3">
        <f>E1654/MAX(E$9:E1654)-1</f>
        <v>-0.63194346289752645</v>
      </c>
      <c r="H1654" t="str">
        <f>IF(G1654&lt;$H$1,1,"")</f>
        <v/>
      </c>
      <c r="I1654" s="3" t="str">
        <f ca="1">IF(AND(H1654=1,OFFSET(E1654,$I$4,0)&lt;&gt;""),OFFSET(E1654,$I$4,0)/E1654-1,"")</f>
        <v/>
      </c>
      <c r="J1654" s="2" t="str">
        <f ca="1">IF(AND(H1654=1,OFFSET(E1654,$J$4,0)&lt;&gt;""),OFFSET(E1654,$J$4,0)/E1654-1,"")</f>
        <v/>
      </c>
    </row>
    <row r="1655" spans="1:10" x14ac:dyDescent="0.25">
      <c r="A1655">
        <v>1458691200</v>
      </c>
      <c r="B1655">
        <v>416.39</v>
      </c>
      <c r="C1655">
        <v>419</v>
      </c>
      <c r="D1655">
        <v>413.44</v>
      </c>
      <c r="E1655">
        <v>417.62</v>
      </c>
      <c r="F1655" s="1">
        <f t="shared" si="25"/>
        <v>42452</v>
      </c>
      <c r="G1655" s="3">
        <f>E1655/MAX(E$9:E1655)-1</f>
        <v>-0.63107773851590099</v>
      </c>
      <c r="H1655" t="str">
        <f>IF(G1655&lt;$H$1,1,"")</f>
        <v/>
      </c>
      <c r="I1655" s="3" t="str">
        <f ca="1">IF(AND(H1655=1,OFFSET(E1655,$I$4,0)&lt;&gt;""),OFFSET(E1655,$I$4,0)/E1655-1,"")</f>
        <v/>
      </c>
      <c r="J1655" s="2" t="str">
        <f ca="1">IF(AND(H1655=1,OFFSET(E1655,$J$4,0)&lt;&gt;""),OFFSET(E1655,$J$4,0)/E1655-1,"")</f>
        <v/>
      </c>
    </row>
    <row r="1656" spans="1:10" x14ac:dyDescent="0.25">
      <c r="A1656">
        <v>1458777600</v>
      </c>
      <c r="B1656">
        <v>417.62</v>
      </c>
      <c r="C1656">
        <v>418.15</v>
      </c>
      <c r="D1656">
        <v>412.85</v>
      </c>
      <c r="E1656">
        <v>415.17</v>
      </c>
      <c r="F1656" s="1">
        <f t="shared" si="25"/>
        <v>42453</v>
      </c>
      <c r="G1656" s="3">
        <f>E1656/MAX(E$9:E1656)-1</f>
        <v>-0.63324204946996465</v>
      </c>
      <c r="H1656" t="str">
        <f>IF(G1656&lt;$H$1,1,"")</f>
        <v/>
      </c>
      <c r="I1656" s="3" t="str">
        <f ca="1">IF(AND(H1656=1,OFFSET(E1656,$I$4,0)&lt;&gt;""),OFFSET(E1656,$I$4,0)/E1656-1,"")</f>
        <v/>
      </c>
      <c r="J1656" s="2" t="str">
        <f ca="1">IF(AND(H1656=1,OFFSET(E1656,$J$4,0)&lt;&gt;""),OFFSET(E1656,$J$4,0)/E1656-1,"")</f>
        <v/>
      </c>
    </row>
    <row r="1657" spans="1:10" x14ac:dyDescent="0.25">
      <c r="A1657">
        <v>1458864000</v>
      </c>
      <c r="B1657">
        <v>415.17</v>
      </c>
      <c r="C1657">
        <v>416.92</v>
      </c>
      <c r="D1657">
        <v>412</v>
      </c>
      <c r="E1657">
        <v>415.7</v>
      </c>
      <c r="F1657" s="1">
        <f t="shared" si="25"/>
        <v>42454</v>
      </c>
      <c r="G1657" s="3">
        <f>E1657/MAX(E$9:E1657)-1</f>
        <v>-0.63277385159010602</v>
      </c>
      <c r="H1657" t="str">
        <f>IF(G1657&lt;$H$1,1,"")</f>
        <v/>
      </c>
      <c r="I1657" s="3" t="str">
        <f ca="1">IF(AND(H1657=1,OFFSET(E1657,$I$4,0)&lt;&gt;""),OFFSET(E1657,$I$4,0)/E1657-1,"")</f>
        <v/>
      </c>
      <c r="J1657" s="2" t="str">
        <f ca="1">IF(AND(H1657=1,OFFSET(E1657,$J$4,0)&lt;&gt;""),OFFSET(E1657,$J$4,0)/E1657-1,"")</f>
        <v/>
      </c>
    </row>
    <row r="1658" spans="1:10" x14ac:dyDescent="0.25">
      <c r="A1658">
        <v>1458950400</v>
      </c>
      <c r="B1658">
        <v>415.6</v>
      </c>
      <c r="C1658">
        <v>416.99</v>
      </c>
      <c r="D1658">
        <v>414</v>
      </c>
      <c r="E1658">
        <v>416.96</v>
      </c>
      <c r="F1658" s="1">
        <f t="shared" si="25"/>
        <v>42455</v>
      </c>
      <c r="G1658" s="3">
        <f>E1658/MAX(E$9:E1658)-1</f>
        <v>-0.63166077738515902</v>
      </c>
      <c r="H1658" t="str">
        <f>IF(G1658&lt;$H$1,1,"")</f>
        <v/>
      </c>
      <c r="I1658" s="3" t="str">
        <f ca="1">IF(AND(H1658=1,OFFSET(E1658,$I$4,0)&lt;&gt;""),OFFSET(E1658,$I$4,0)/E1658-1,"")</f>
        <v/>
      </c>
      <c r="J1658" s="2" t="str">
        <f ca="1">IF(AND(H1658=1,OFFSET(E1658,$J$4,0)&lt;&gt;""),OFFSET(E1658,$J$4,0)/E1658-1,"")</f>
        <v/>
      </c>
    </row>
    <row r="1659" spans="1:10" x14ac:dyDescent="0.25">
      <c r="A1659">
        <v>1459036800</v>
      </c>
      <c r="B1659">
        <v>416.96</v>
      </c>
      <c r="C1659">
        <v>416.99</v>
      </c>
      <c r="D1659">
        <v>416.06</v>
      </c>
      <c r="E1659">
        <v>416.64</v>
      </c>
      <c r="F1659" s="1">
        <f t="shared" si="25"/>
        <v>42456</v>
      </c>
      <c r="G1659" s="3">
        <f>E1659/MAX(E$9:E1659)-1</f>
        <v>-0.63194346289752645</v>
      </c>
      <c r="H1659" t="str">
        <f>IF(G1659&lt;$H$1,1,"")</f>
        <v/>
      </c>
      <c r="I1659" s="3" t="str">
        <f ca="1">IF(AND(H1659=1,OFFSET(E1659,$I$4,0)&lt;&gt;""),OFFSET(E1659,$I$4,0)/E1659-1,"")</f>
        <v/>
      </c>
      <c r="J1659" s="2" t="str">
        <f ca="1">IF(AND(H1659=1,OFFSET(E1659,$J$4,0)&lt;&gt;""),OFFSET(E1659,$J$4,0)/E1659-1,"")</f>
        <v/>
      </c>
    </row>
    <row r="1660" spans="1:10" x14ac:dyDescent="0.25">
      <c r="A1660">
        <v>1459123200</v>
      </c>
      <c r="B1660">
        <v>424.62</v>
      </c>
      <c r="C1660">
        <v>424.77</v>
      </c>
      <c r="D1660">
        <v>420.32</v>
      </c>
      <c r="E1660">
        <v>422.87</v>
      </c>
      <c r="F1660" s="1">
        <f t="shared" si="25"/>
        <v>42457</v>
      </c>
      <c r="G1660" s="3">
        <f>E1660/MAX(E$9:E1660)-1</f>
        <v>-0.62643992932862191</v>
      </c>
      <c r="H1660" t="str">
        <f>IF(G1660&lt;$H$1,1,"")</f>
        <v/>
      </c>
      <c r="I1660" s="3" t="str">
        <f ca="1">IF(AND(H1660=1,OFFSET(E1660,$I$4,0)&lt;&gt;""),OFFSET(E1660,$I$4,0)/E1660-1,"")</f>
        <v/>
      </c>
      <c r="J1660" s="2" t="str">
        <f ca="1">IF(AND(H1660=1,OFFSET(E1660,$J$4,0)&lt;&gt;""),OFFSET(E1660,$J$4,0)/E1660-1,"")</f>
        <v/>
      </c>
    </row>
    <row r="1661" spans="1:10" x14ac:dyDescent="0.25">
      <c r="A1661">
        <v>1459209600</v>
      </c>
      <c r="B1661">
        <v>422.87</v>
      </c>
      <c r="C1661">
        <v>424.37</v>
      </c>
      <c r="D1661">
        <v>407.22</v>
      </c>
      <c r="E1661">
        <v>415.95</v>
      </c>
      <c r="F1661" s="1">
        <f t="shared" si="25"/>
        <v>42458</v>
      </c>
      <c r="G1661" s="3">
        <f>E1661/MAX(E$9:E1661)-1</f>
        <v>-0.63255300353356891</v>
      </c>
      <c r="H1661" t="str">
        <f>IF(G1661&lt;$H$1,1,"")</f>
        <v/>
      </c>
      <c r="I1661" s="3" t="str">
        <f ca="1">IF(AND(H1661=1,OFFSET(E1661,$I$4,0)&lt;&gt;""),OFFSET(E1661,$I$4,0)/E1661-1,"")</f>
        <v/>
      </c>
      <c r="J1661" s="2" t="str">
        <f ca="1">IF(AND(H1661=1,OFFSET(E1661,$J$4,0)&lt;&gt;""),OFFSET(E1661,$J$4,0)/E1661-1,"")</f>
        <v/>
      </c>
    </row>
    <row r="1662" spans="1:10" x14ac:dyDescent="0.25">
      <c r="A1662">
        <v>1459296000</v>
      </c>
      <c r="B1662">
        <v>415.43</v>
      </c>
      <c r="C1662">
        <v>415.93</v>
      </c>
      <c r="D1662">
        <v>408.59</v>
      </c>
      <c r="E1662">
        <v>413.74</v>
      </c>
      <c r="F1662" s="1">
        <f t="shared" si="25"/>
        <v>42459</v>
      </c>
      <c r="G1662" s="3">
        <f>E1662/MAX(E$9:E1662)-1</f>
        <v>-0.63450530035335695</v>
      </c>
      <c r="H1662" t="str">
        <f>IF(G1662&lt;$H$1,1,"")</f>
        <v/>
      </c>
      <c r="I1662" s="3" t="str">
        <f ca="1">IF(AND(H1662=1,OFFSET(E1662,$I$4,0)&lt;&gt;""),OFFSET(E1662,$I$4,0)/E1662-1,"")</f>
        <v/>
      </c>
      <c r="J1662" s="2" t="str">
        <f ca="1">IF(AND(H1662=1,OFFSET(E1662,$J$4,0)&lt;&gt;""),OFFSET(E1662,$J$4,0)/E1662-1,"")</f>
        <v/>
      </c>
    </row>
    <row r="1663" spans="1:10" x14ac:dyDescent="0.25">
      <c r="A1663">
        <v>1459382400</v>
      </c>
      <c r="B1663">
        <v>413.68</v>
      </c>
      <c r="C1663">
        <v>416.99</v>
      </c>
      <c r="D1663">
        <v>411.4</v>
      </c>
      <c r="E1663">
        <v>414.66</v>
      </c>
      <c r="F1663" s="1">
        <f t="shared" si="25"/>
        <v>42460</v>
      </c>
      <c r="G1663" s="3">
        <f>E1663/MAX(E$9:E1663)-1</f>
        <v>-0.63369257950530034</v>
      </c>
      <c r="H1663" t="str">
        <f>IF(G1663&lt;$H$1,1,"")</f>
        <v/>
      </c>
      <c r="I1663" s="3" t="str">
        <f ca="1">IF(AND(H1663=1,OFFSET(E1663,$I$4,0)&lt;&gt;""),OFFSET(E1663,$I$4,0)/E1663-1,"")</f>
        <v/>
      </c>
      <c r="J1663" s="2" t="str">
        <f ca="1">IF(AND(H1663=1,OFFSET(E1663,$J$4,0)&lt;&gt;""),OFFSET(E1663,$J$4,0)/E1663-1,"")</f>
        <v/>
      </c>
    </row>
    <row r="1664" spans="1:10" x14ac:dyDescent="0.25">
      <c r="A1664">
        <v>1459468800</v>
      </c>
      <c r="B1664">
        <v>414.66</v>
      </c>
      <c r="C1664">
        <v>416.99</v>
      </c>
      <c r="D1664">
        <v>413.42</v>
      </c>
      <c r="E1664">
        <v>416.31</v>
      </c>
      <c r="F1664" s="1">
        <f t="shared" si="25"/>
        <v>42461</v>
      </c>
      <c r="G1664" s="3">
        <f>E1664/MAX(E$9:E1664)-1</f>
        <v>-0.63223498233215547</v>
      </c>
      <c r="H1664" t="str">
        <f>IF(G1664&lt;$H$1,1,"")</f>
        <v/>
      </c>
      <c r="I1664" s="3" t="str">
        <f ca="1">IF(AND(H1664=1,OFFSET(E1664,$I$4,0)&lt;&gt;""),OFFSET(E1664,$I$4,0)/E1664-1,"")</f>
        <v/>
      </c>
      <c r="J1664" s="2" t="str">
        <f ca="1">IF(AND(H1664=1,OFFSET(E1664,$J$4,0)&lt;&gt;""),OFFSET(E1664,$J$4,0)/E1664-1,"")</f>
        <v/>
      </c>
    </row>
    <row r="1665" spans="1:10" x14ac:dyDescent="0.25">
      <c r="A1665">
        <v>1459555200</v>
      </c>
      <c r="B1665">
        <v>416.31</v>
      </c>
      <c r="C1665">
        <v>420</v>
      </c>
      <c r="D1665">
        <v>416.01</v>
      </c>
      <c r="E1665">
        <v>419</v>
      </c>
      <c r="F1665" s="1">
        <f t="shared" si="25"/>
        <v>42462</v>
      </c>
      <c r="G1665" s="3">
        <f>E1665/MAX(E$9:E1665)-1</f>
        <v>-0.62985865724381629</v>
      </c>
      <c r="H1665" t="str">
        <f>IF(G1665&lt;$H$1,1,"")</f>
        <v/>
      </c>
      <c r="I1665" s="3" t="str">
        <f ca="1">IF(AND(H1665=1,OFFSET(E1665,$I$4,0)&lt;&gt;""),OFFSET(E1665,$I$4,0)/E1665-1,"")</f>
        <v/>
      </c>
      <c r="J1665" s="2" t="str">
        <f ca="1">IF(AND(H1665=1,OFFSET(E1665,$J$4,0)&lt;&gt;""),OFFSET(E1665,$J$4,0)/E1665-1,"")</f>
        <v/>
      </c>
    </row>
    <row r="1666" spans="1:10" x14ac:dyDescent="0.25">
      <c r="A1666">
        <v>1459641600</v>
      </c>
      <c r="B1666">
        <v>419.35</v>
      </c>
      <c r="C1666">
        <v>419.48</v>
      </c>
      <c r="D1666">
        <v>416.1</v>
      </c>
      <c r="E1666">
        <v>419.11</v>
      </c>
      <c r="F1666" s="1">
        <f t="shared" si="25"/>
        <v>42463</v>
      </c>
      <c r="G1666" s="3">
        <f>E1666/MAX(E$9:E1666)-1</f>
        <v>-0.62976148409893984</v>
      </c>
      <c r="H1666" t="str">
        <f>IF(G1666&lt;$H$1,1,"")</f>
        <v/>
      </c>
      <c r="I1666" s="3" t="str">
        <f ca="1">IF(AND(H1666=1,OFFSET(E1666,$I$4,0)&lt;&gt;""),OFFSET(E1666,$I$4,0)/E1666-1,"")</f>
        <v/>
      </c>
      <c r="J1666" s="2" t="str">
        <f ca="1">IF(AND(H1666=1,OFFSET(E1666,$J$4,0)&lt;&gt;""),OFFSET(E1666,$J$4,0)/E1666-1,"")</f>
        <v/>
      </c>
    </row>
    <row r="1667" spans="1:10" x14ac:dyDescent="0.25">
      <c r="A1667">
        <v>1459728000</v>
      </c>
      <c r="B1667">
        <v>418.51</v>
      </c>
      <c r="C1667">
        <v>419.85</v>
      </c>
      <c r="D1667">
        <v>416</v>
      </c>
      <c r="E1667">
        <v>418.75</v>
      </c>
      <c r="F1667" s="1">
        <f t="shared" si="25"/>
        <v>42464</v>
      </c>
      <c r="G1667" s="3">
        <f>E1667/MAX(E$9:E1667)-1</f>
        <v>-0.63007950530035339</v>
      </c>
      <c r="H1667" t="str">
        <f>IF(G1667&lt;$H$1,1,"")</f>
        <v/>
      </c>
      <c r="I1667" s="3" t="str">
        <f ca="1">IF(AND(H1667=1,OFFSET(E1667,$I$4,0)&lt;&gt;""),OFFSET(E1667,$I$4,0)/E1667-1,"")</f>
        <v/>
      </c>
      <c r="J1667" s="2" t="str">
        <f ca="1">IF(AND(H1667=1,OFFSET(E1667,$J$4,0)&lt;&gt;""),OFFSET(E1667,$J$4,0)/E1667-1,"")</f>
        <v/>
      </c>
    </row>
    <row r="1668" spans="1:10" x14ac:dyDescent="0.25">
      <c r="A1668">
        <v>1459814400</v>
      </c>
      <c r="B1668">
        <v>418.81</v>
      </c>
      <c r="C1668">
        <v>423</v>
      </c>
      <c r="D1668">
        <v>416.61</v>
      </c>
      <c r="E1668">
        <v>422.71</v>
      </c>
      <c r="F1668" s="1">
        <f t="shared" si="25"/>
        <v>42465</v>
      </c>
      <c r="G1668" s="3">
        <f>E1668/MAX(E$9:E1668)-1</f>
        <v>-0.62658127208480563</v>
      </c>
      <c r="H1668" t="str">
        <f>IF(G1668&lt;$H$1,1,"")</f>
        <v/>
      </c>
      <c r="I1668" s="3" t="str">
        <f ca="1">IF(AND(H1668=1,OFFSET(E1668,$I$4,0)&lt;&gt;""),OFFSET(E1668,$I$4,0)/E1668-1,"")</f>
        <v/>
      </c>
      <c r="J1668" s="2" t="str">
        <f ca="1">IF(AND(H1668=1,OFFSET(E1668,$J$4,0)&lt;&gt;""),OFFSET(E1668,$J$4,0)/E1668-1,"")</f>
        <v/>
      </c>
    </row>
    <row r="1669" spans="1:10" x14ac:dyDescent="0.25">
      <c r="A1669">
        <v>1459900800</v>
      </c>
      <c r="B1669">
        <v>422.71</v>
      </c>
      <c r="C1669">
        <v>422.9</v>
      </c>
      <c r="D1669">
        <v>420</v>
      </c>
      <c r="E1669">
        <v>421.03</v>
      </c>
      <c r="F1669" s="1">
        <f t="shared" si="25"/>
        <v>42466</v>
      </c>
      <c r="G1669" s="3">
        <f>E1669/MAX(E$9:E1669)-1</f>
        <v>-0.62806537102473503</v>
      </c>
      <c r="H1669" t="str">
        <f>IF(G1669&lt;$H$1,1,"")</f>
        <v/>
      </c>
      <c r="I1669" s="3" t="str">
        <f ca="1">IF(AND(H1669=1,OFFSET(E1669,$I$4,0)&lt;&gt;""),OFFSET(E1669,$I$4,0)/E1669-1,"")</f>
        <v/>
      </c>
      <c r="J1669" s="2" t="str">
        <f ca="1">IF(AND(H1669=1,OFFSET(E1669,$J$4,0)&lt;&gt;""),OFFSET(E1669,$J$4,0)/E1669-1,"")</f>
        <v/>
      </c>
    </row>
    <row r="1670" spans="1:10" x14ac:dyDescent="0.25">
      <c r="A1670">
        <v>1459987200</v>
      </c>
      <c r="B1670">
        <v>420.62</v>
      </c>
      <c r="C1670">
        <v>421.99</v>
      </c>
      <c r="D1670">
        <v>418.09</v>
      </c>
      <c r="E1670">
        <v>420</v>
      </c>
      <c r="F1670" s="1">
        <f t="shared" si="25"/>
        <v>42467</v>
      </c>
      <c r="G1670" s="3">
        <f>E1670/MAX(E$9:E1670)-1</f>
        <v>-0.62897526501766787</v>
      </c>
      <c r="H1670" t="str">
        <f>IF(G1670&lt;$H$1,1,"")</f>
        <v/>
      </c>
      <c r="I1670" s="3" t="str">
        <f ca="1">IF(AND(H1670=1,OFFSET(E1670,$I$4,0)&lt;&gt;""),OFFSET(E1670,$I$4,0)/E1670-1,"")</f>
        <v/>
      </c>
      <c r="J1670" s="2" t="str">
        <f ca="1">IF(AND(H1670=1,OFFSET(E1670,$J$4,0)&lt;&gt;""),OFFSET(E1670,$J$4,0)/E1670-1,"")</f>
        <v/>
      </c>
    </row>
    <row r="1671" spans="1:10" x14ac:dyDescent="0.25">
      <c r="A1671">
        <v>1460073600</v>
      </c>
      <c r="B1671">
        <v>419.99</v>
      </c>
      <c r="C1671">
        <v>423.99</v>
      </c>
      <c r="D1671">
        <v>416.26</v>
      </c>
      <c r="E1671">
        <v>417.75</v>
      </c>
      <c r="F1671" s="1">
        <f t="shared" si="25"/>
        <v>42468</v>
      </c>
      <c r="G1671" s="3">
        <f>E1671/MAX(E$9:E1671)-1</f>
        <v>-0.63096289752650181</v>
      </c>
      <c r="H1671" t="str">
        <f>IF(G1671&lt;$H$1,1,"")</f>
        <v/>
      </c>
      <c r="I1671" s="3" t="str">
        <f ca="1">IF(AND(H1671=1,OFFSET(E1671,$I$4,0)&lt;&gt;""),OFFSET(E1671,$I$4,0)/E1671-1,"")</f>
        <v/>
      </c>
      <c r="J1671" s="2" t="str">
        <f ca="1">IF(AND(H1671=1,OFFSET(E1671,$J$4,0)&lt;&gt;""),OFFSET(E1671,$J$4,0)/E1671-1,"")</f>
        <v/>
      </c>
    </row>
    <row r="1672" spans="1:10" x14ac:dyDescent="0.25">
      <c r="A1672">
        <v>1460160000</v>
      </c>
      <c r="B1672">
        <v>417.75</v>
      </c>
      <c r="C1672">
        <v>418.71</v>
      </c>
      <c r="D1672">
        <v>412</v>
      </c>
      <c r="E1672">
        <v>418.24</v>
      </c>
      <c r="F1672" s="1">
        <f t="shared" si="25"/>
        <v>42469</v>
      </c>
      <c r="G1672" s="3">
        <f>E1672/MAX(E$9:E1672)-1</f>
        <v>-0.63053003533568908</v>
      </c>
      <c r="H1672" t="str">
        <f>IF(G1672&lt;$H$1,1,"")</f>
        <v/>
      </c>
      <c r="I1672" s="3" t="str">
        <f ca="1">IF(AND(H1672=1,OFFSET(E1672,$I$4,0)&lt;&gt;""),OFFSET(E1672,$I$4,0)/E1672-1,"")</f>
        <v/>
      </c>
      <c r="J1672" s="2" t="str">
        <f ca="1">IF(AND(H1672=1,OFFSET(E1672,$J$4,0)&lt;&gt;""),OFFSET(E1672,$J$4,0)/E1672-1,"")</f>
        <v/>
      </c>
    </row>
    <row r="1673" spans="1:10" x14ac:dyDescent="0.25">
      <c r="A1673">
        <v>1460246400</v>
      </c>
      <c r="B1673">
        <v>418.59</v>
      </c>
      <c r="C1673">
        <v>418.72</v>
      </c>
      <c r="D1673">
        <v>417.98</v>
      </c>
      <c r="E1673">
        <v>418.36</v>
      </c>
      <c r="F1673" s="1">
        <f t="shared" si="25"/>
        <v>42470</v>
      </c>
      <c r="G1673" s="3">
        <f>E1673/MAX(E$9:E1673)-1</f>
        <v>-0.63042402826855115</v>
      </c>
      <c r="H1673" t="str">
        <f>IF(G1673&lt;$H$1,1,"")</f>
        <v/>
      </c>
      <c r="I1673" s="3" t="str">
        <f ca="1">IF(AND(H1673=1,OFFSET(E1673,$I$4,0)&lt;&gt;""),OFFSET(E1673,$I$4,0)/E1673-1,"")</f>
        <v/>
      </c>
      <c r="J1673" s="2" t="str">
        <f ca="1">IF(AND(H1673=1,OFFSET(E1673,$J$4,0)&lt;&gt;""),OFFSET(E1673,$J$4,0)/E1673-1,"")</f>
        <v/>
      </c>
    </row>
    <row r="1674" spans="1:10" x14ac:dyDescent="0.25">
      <c r="A1674">
        <v>1460332800</v>
      </c>
      <c r="B1674">
        <v>420.4</v>
      </c>
      <c r="C1674">
        <v>422.8</v>
      </c>
      <c r="D1674">
        <v>418</v>
      </c>
      <c r="E1674">
        <v>422.69</v>
      </c>
      <c r="F1674" s="1">
        <f t="shared" ref="F1674:F1737" si="26">A1674/24/60/60+DATE(1970,1,1)</f>
        <v>42471</v>
      </c>
      <c r="G1674" s="3">
        <f>E1674/MAX(E$9:E1674)-1</f>
        <v>-0.62659893992932858</v>
      </c>
      <c r="H1674" t="str">
        <f>IF(G1674&lt;$H$1,1,"")</f>
        <v/>
      </c>
      <c r="I1674" s="3" t="str">
        <f ca="1">IF(AND(H1674=1,OFFSET(E1674,$I$4,0)&lt;&gt;""),OFFSET(E1674,$I$4,0)/E1674-1,"")</f>
        <v/>
      </c>
      <c r="J1674" s="2" t="str">
        <f ca="1">IF(AND(H1674=1,OFFSET(E1674,$J$4,0)&lt;&gt;""),OFFSET(E1674,$J$4,0)/E1674-1,"")</f>
        <v/>
      </c>
    </row>
    <row r="1675" spans="1:10" x14ac:dyDescent="0.25">
      <c r="A1675">
        <v>1460419200</v>
      </c>
      <c r="B1675">
        <v>422.79</v>
      </c>
      <c r="C1675">
        <v>426.67</v>
      </c>
      <c r="D1675">
        <v>421</v>
      </c>
      <c r="E1675">
        <v>425.54</v>
      </c>
      <c r="F1675" s="1">
        <f t="shared" si="26"/>
        <v>42472</v>
      </c>
      <c r="G1675" s="3">
        <f>E1675/MAX(E$9:E1675)-1</f>
        <v>-0.62408127208480568</v>
      </c>
      <c r="H1675" t="str">
        <f>IF(G1675&lt;$H$1,1,"")</f>
        <v/>
      </c>
      <c r="I1675" s="3" t="str">
        <f ca="1">IF(AND(H1675=1,OFFSET(E1675,$I$4,0)&lt;&gt;""),OFFSET(E1675,$I$4,0)/E1675-1,"")</f>
        <v/>
      </c>
      <c r="J1675" s="2" t="str">
        <f ca="1">IF(AND(H1675=1,OFFSET(E1675,$J$4,0)&lt;&gt;""),OFFSET(E1675,$J$4,0)/E1675-1,"")</f>
        <v/>
      </c>
    </row>
    <row r="1676" spans="1:10" x14ac:dyDescent="0.25">
      <c r="A1676">
        <v>1460505600</v>
      </c>
      <c r="B1676">
        <v>425.32</v>
      </c>
      <c r="C1676">
        <v>426</v>
      </c>
      <c r="D1676">
        <v>422.27</v>
      </c>
      <c r="E1676">
        <v>423.93</v>
      </c>
      <c r="F1676" s="1">
        <f t="shared" si="26"/>
        <v>42473</v>
      </c>
      <c r="G1676" s="3">
        <f>E1676/MAX(E$9:E1676)-1</f>
        <v>-0.62550353356890454</v>
      </c>
      <c r="H1676" t="str">
        <f>IF(G1676&lt;$H$1,1,"")</f>
        <v/>
      </c>
      <c r="I1676" s="3" t="str">
        <f ca="1">IF(AND(H1676=1,OFFSET(E1676,$I$4,0)&lt;&gt;""),OFFSET(E1676,$I$4,0)/E1676-1,"")</f>
        <v/>
      </c>
      <c r="J1676" s="2" t="str">
        <f ca="1">IF(AND(H1676=1,OFFSET(E1676,$J$4,0)&lt;&gt;""),OFFSET(E1676,$J$4,0)/E1676-1,"")</f>
        <v/>
      </c>
    </row>
    <row r="1677" spans="1:10" x14ac:dyDescent="0.25">
      <c r="A1677">
        <v>1460592000</v>
      </c>
      <c r="B1677">
        <v>424.5</v>
      </c>
      <c r="C1677">
        <v>425.35</v>
      </c>
      <c r="D1677">
        <v>423.02</v>
      </c>
      <c r="E1677">
        <v>424.86</v>
      </c>
      <c r="F1677" s="1">
        <f t="shared" si="26"/>
        <v>42474</v>
      </c>
      <c r="G1677" s="3">
        <f>E1677/MAX(E$9:E1677)-1</f>
        <v>-0.62468197879858656</v>
      </c>
      <c r="H1677" t="str">
        <f>IF(G1677&lt;$H$1,1,"")</f>
        <v/>
      </c>
      <c r="I1677" s="3" t="str">
        <f ca="1">IF(AND(H1677=1,OFFSET(E1677,$I$4,0)&lt;&gt;""),OFFSET(E1677,$I$4,0)/E1677-1,"")</f>
        <v/>
      </c>
      <c r="J1677" s="2" t="str">
        <f ca="1">IF(AND(H1677=1,OFFSET(E1677,$J$4,0)&lt;&gt;""),OFFSET(E1677,$J$4,0)/E1677-1,"")</f>
        <v/>
      </c>
    </row>
    <row r="1678" spans="1:10" x14ac:dyDescent="0.25">
      <c r="A1678">
        <v>1460678400</v>
      </c>
      <c r="B1678">
        <v>424.4</v>
      </c>
      <c r="C1678">
        <v>430</v>
      </c>
      <c r="D1678">
        <v>423.07</v>
      </c>
      <c r="E1678">
        <v>429.45</v>
      </c>
      <c r="F1678" s="1">
        <f t="shared" si="26"/>
        <v>42475</v>
      </c>
      <c r="G1678" s="3">
        <f>E1678/MAX(E$9:E1678)-1</f>
        <v>-0.62062720848056541</v>
      </c>
      <c r="H1678" t="str">
        <f>IF(G1678&lt;$H$1,1,"")</f>
        <v/>
      </c>
      <c r="I1678" s="3" t="str">
        <f ca="1">IF(AND(H1678=1,OFFSET(E1678,$I$4,0)&lt;&gt;""),OFFSET(E1678,$I$4,0)/E1678-1,"")</f>
        <v/>
      </c>
      <c r="J1678" s="2" t="str">
        <f ca="1">IF(AND(H1678=1,OFFSET(E1678,$J$4,0)&lt;&gt;""),OFFSET(E1678,$J$4,0)/E1678-1,"")</f>
        <v/>
      </c>
    </row>
    <row r="1679" spans="1:10" x14ac:dyDescent="0.25">
      <c r="A1679">
        <v>1460764800</v>
      </c>
      <c r="B1679">
        <v>429.29</v>
      </c>
      <c r="C1679">
        <v>432.87</v>
      </c>
      <c r="D1679">
        <v>381.47</v>
      </c>
      <c r="E1679">
        <v>430.69</v>
      </c>
      <c r="F1679" s="1">
        <f t="shared" si="26"/>
        <v>42476</v>
      </c>
      <c r="G1679" s="3">
        <f>E1679/MAX(E$9:E1679)-1</f>
        <v>-0.61953180212014136</v>
      </c>
      <c r="H1679" t="str">
        <f>IF(G1679&lt;$H$1,1,"")</f>
        <v/>
      </c>
      <c r="I1679" s="3" t="str">
        <f ca="1">IF(AND(H1679=1,OFFSET(E1679,$I$4,0)&lt;&gt;""),OFFSET(E1679,$I$4,0)/E1679-1,"")</f>
        <v/>
      </c>
      <c r="J1679" s="2" t="str">
        <f ca="1">IF(AND(H1679=1,OFFSET(E1679,$J$4,0)&lt;&gt;""),OFFSET(E1679,$J$4,0)/E1679-1,"")</f>
        <v/>
      </c>
    </row>
    <row r="1680" spans="1:10" x14ac:dyDescent="0.25">
      <c r="A1680">
        <v>1460851200</v>
      </c>
      <c r="B1680">
        <v>430.18</v>
      </c>
      <c r="C1680">
        <v>430.91</v>
      </c>
      <c r="D1680">
        <v>377.87</v>
      </c>
      <c r="E1680">
        <v>427.42</v>
      </c>
      <c r="F1680" s="1">
        <f t="shared" si="26"/>
        <v>42477</v>
      </c>
      <c r="G1680" s="3">
        <f>E1680/MAX(E$9:E1680)-1</f>
        <v>-0.62242049469964655</v>
      </c>
      <c r="H1680" t="str">
        <f>IF(G1680&lt;$H$1,1,"")</f>
        <v/>
      </c>
      <c r="I1680" s="3" t="str">
        <f ca="1">IF(AND(H1680=1,OFFSET(E1680,$I$4,0)&lt;&gt;""),OFFSET(E1680,$I$4,0)/E1680-1,"")</f>
        <v/>
      </c>
      <c r="J1680" s="2" t="str">
        <f ca="1">IF(AND(H1680=1,OFFSET(E1680,$J$4,0)&lt;&gt;""),OFFSET(E1680,$J$4,0)/E1680-1,"")</f>
        <v/>
      </c>
    </row>
    <row r="1681" spans="1:10" x14ac:dyDescent="0.25">
      <c r="A1681">
        <v>1460937600</v>
      </c>
      <c r="B1681">
        <v>427.15</v>
      </c>
      <c r="C1681">
        <v>430.01</v>
      </c>
      <c r="D1681">
        <v>425.8</v>
      </c>
      <c r="E1681">
        <v>428.14</v>
      </c>
      <c r="F1681" s="1">
        <f t="shared" si="26"/>
        <v>42478</v>
      </c>
      <c r="G1681" s="3">
        <f>E1681/MAX(E$9:E1681)-1</f>
        <v>-0.62178445229681978</v>
      </c>
      <c r="H1681" t="str">
        <f>IF(G1681&lt;$H$1,1,"")</f>
        <v/>
      </c>
      <c r="I1681" s="3" t="str">
        <f ca="1">IF(AND(H1681=1,OFFSET(E1681,$I$4,0)&lt;&gt;""),OFFSET(E1681,$I$4,0)/E1681-1,"")</f>
        <v/>
      </c>
      <c r="J1681" s="2" t="str">
        <f ca="1">IF(AND(H1681=1,OFFSET(E1681,$J$4,0)&lt;&gt;""),OFFSET(E1681,$J$4,0)/E1681-1,"")</f>
        <v/>
      </c>
    </row>
    <row r="1682" spans="1:10" x14ac:dyDescent="0.25">
      <c r="A1682">
        <v>1461024000</v>
      </c>
      <c r="B1682">
        <v>428.14</v>
      </c>
      <c r="C1682">
        <v>436.82</v>
      </c>
      <c r="D1682">
        <v>378.98</v>
      </c>
      <c r="E1682">
        <v>435.63</v>
      </c>
      <c r="F1682" s="1">
        <f t="shared" si="26"/>
        <v>42479</v>
      </c>
      <c r="G1682" s="3">
        <f>E1682/MAX(E$9:E1682)-1</f>
        <v>-0.61516784452296824</v>
      </c>
      <c r="H1682" t="str">
        <f>IF(G1682&lt;$H$1,1,"")</f>
        <v/>
      </c>
      <c r="I1682" s="3" t="str">
        <f ca="1">IF(AND(H1682=1,OFFSET(E1682,$I$4,0)&lt;&gt;""),OFFSET(E1682,$I$4,0)/E1682-1,"")</f>
        <v/>
      </c>
      <c r="J1682" s="2" t="str">
        <f ca="1">IF(AND(H1682=1,OFFSET(E1682,$J$4,0)&lt;&gt;""),OFFSET(E1682,$J$4,0)/E1682-1,"")</f>
        <v/>
      </c>
    </row>
    <row r="1683" spans="1:10" x14ac:dyDescent="0.25">
      <c r="A1683">
        <v>1461110400</v>
      </c>
      <c r="B1683">
        <v>435.7</v>
      </c>
      <c r="C1683">
        <v>444</v>
      </c>
      <c r="D1683">
        <v>433.11</v>
      </c>
      <c r="E1683">
        <v>442.13</v>
      </c>
      <c r="F1683" s="1">
        <f t="shared" si="26"/>
        <v>42480</v>
      </c>
      <c r="G1683" s="3">
        <f>E1683/MAX(E$9:E1683)-1</f>
        <v>-0.60942579505300354</v>
      </c>
      <c r="H1683" t="str">
        <f>IF(G1683&lt;$H$1,1,"")</f>
        <v/>
      </c>
      <c r="I1683" s="3" t="str">
        <f ca="1">IF(AND(H1683=1,OFFSET(E1683,$I$4,0)&lt;&gt;""),OFFSET(E1683,$I$4,0)/E1683-1,"")</f>
        <v/>
      </c>
      <c r="J1683" s="2" t="str">
        <f ca="1">IF(AND(H1683=1,OFFSET(E1683,$J$4,0)&lt;&gt;""),OFFSET(E1683,$J$4,0)/E1683-1,"")</f>
        <v/>
      </c>
    </row>
    <row r="1684" spans="1:10" x14ac:dyDescent="0.25">
      <c r="A1684">
        <v>1461196800</v>
      </c>
      <c r="B1684">
        <v>441.99</v>
      </c>
      <c r="C1684">
        <v>452.11</v>
      </c>
      <c r="D1684">
        <v>440</v>
      </c>
      <c r="E1684">
        <v>451</v>
      </c>
      <c r="F1684" s="1">
        <f t="shared" si="26"/>
        <v>42481</v>
      </c>
      <c r="G1684" s="3">
        <f>E1684/MAX(E$9:E1684)-1</f>
        <v>-0.60159010600706719</v>
      </c>
      <c r="H1684" t="str">
        <f>IF(G1684&lt;$H$1,1,"")</f>
        <v/>
      </c>
      <c r="I1684" s="3" t="str">
        <f ca="1">IF(AND(H1684=1,OFFSET(E1684,$I$4,0)&lt;&gt;""),OFFSET(E1684,$I$4,0)/E1684-1,"")</f>
        <v/>
      </c>
      <c r="J1684" s="2" t="str">
        <f ca="1">IF(AND(H1684=1,OFFSET(E1684,$J$4,0)&lt;&gt;""),OFFSET(E1684,$J$4,0)/E1684-1,"")</f>
        <v/>
      </c>
    </row>
    <row r="1685" spans="1:10" x14ac:dyDescent="0.25">
      <c r="A1685">
        <v>1461283200</v>
      </c>
      <c r="B1685">
        <v>451</v>
      </c>
      <c r="C1685">
        <v>451.36</v>
      </c>
      <c r="D1685">
        <v>442.96</v>
      </c>
      <c r="E1685">
        <v>447.7</v>
      </c>
      <c r="F1685" s="1">
        <f t="shared" si="26"/>
        <v>42482</v>
      </c>
      <c r="G1685" s="3">
        <f>E1685/MAX(E$9:E1685)-1</f>
        <v>-0.60450530035335692</v>
      </c>
      <c r="H1685" t="str">
        <f>IF(G1685&lt;$H$1,1,"")</f>
        <v/>
      </c>
      <c r="I1685" s="3" t="str">
        <f ca="1">IF(AND(H1685=1,OFFSET(E1685,$I$4,0)&lt;&gt;""),OFFSET(E1685,$I$4,0)/E1685-1,"")</f>
        <v/>
      </c>
      <c r="J1685" s="2" t="str">
        <f ca="1">IF(AND(H1685=1,OFFSET(E1685,$J$4,0)&lt;&gt;""),OFFSET(E1685,$J$4,0)/E1685-1,"")</f>
        <v/>
      </c>
    </row>
    <row r="1686" spans="1:10" x14ac:dyDescent="0.25">
      <c r="A1686">
        <v>1461369600</v>
      </c>
      <c r="B1686">
        <v>447.16</v>
      </c>
      <c r="C1686">
        <v>452.19</v>
      </c>
      <c r="D1686">
        <v>444.46</v>
      </c>
      <c r="E1686">
        <v>451.92</v>
      </c>
      <c r="F1686" s="1">
        <f t="shared" si="26"/>
        <v>42483</v>
      </c>
      <c r="G1686" s="3">
        <f>E1686/MAX(E$9:E1686)-1</f>
        <v>-0.60077738515901058</v>
      </c>
      <c r="H1686" t="str">
        <f>IF(G1686&lt;$H$1,1,"")</f>
        <v/>
      </c>
      <c r="I1686" s="3" t="str">
        <f ca="1">IF(AND(H1686=1,OFFSET(E1686,$I$4,0)&lt;&gt;""),OFFSET(E1686,$I$4,0)/E1686-1,"")</f>
        <v/>
      </c>
      <c r="J1686" s="2" t="str">
        <f ca="1">IF(AND(H1686=1,OFFSET(E1686,$J$4,0)&lt;&gt;""),OFFSET(E1686,$J$4,0)/E1686-1,"")</f>
        <v/>
      </c>
    </row>
    <row r="1687" spans="1:10" x14ac:dyDescent="0.25">
      <c r="A1687">
        <v>1461456000</v>
      </c>
      <c r="B1687">
        <v>451.92</v>
      </c>
      <c r="C1687">
        <v>470.02</v>
      </c>
      <c r="D1687">
        <v>447.06</v>
      </c>
      <c r="E1687">
        <v>460.02</v>
      </c>
      <c r="F1687" s="1">
        <f t="shared" si="26"/>
        <v>42484</v>
      </c>
      <c r="G1687" s="3">
        <f>E1687/MAX(E$9:E1687)-1</f>
        <v>-0.5936219081272085</v>
      </c>
      <c r="H1687" t="str">
        <f>IF(G1687&lt;$H$1,1,"")</f>
        <v/>
      </c>
      <c r="I1687" s="3" t="str">
        <f ca="1">IF(AND(H1687=1,OFFSET(E1687,$I$4,0)&lt;&gt;""),OFFSET(E1687,$I$4,0)/E1687-1,"")</f>
        <v/>
      </c>
      <c r="J1687" s="2" t="str">
        <f ca="1">IF(AND(H1687=1,OFFSET(E1687,$J$4,0)&lt;&gt;""),OFFSET(E1687,$J$4,0)/E1687-1,"")</f>
        <v/>
      </c>
    </row>
    <row r="1688" spans="1:10" x14ac:dyDescent="0.25">
      <c r="A1688">
        <v>1461542400</v>
      </c>
      <c r="B1688">
        <v>460.03</v>
      </c>
      <c r="C1688">
        <v>469.47</v>
      </c>
      <c r="D1688">
        <v>406</v>
      </c>
      <c r="E1688">
        <v>462.33</v>
      </c>
      <c r="F1688" s="1">
        <f t="shared" si="26"/>
        <v>42485</v>
      </c>
      <c r="G1688" s="3">
        <f>E1688/MAX(E$9:E1688)-1</f>
        <v>-0.59158127208480571</v>
      </c>
      <c r="H1688" t="str">
        <f>IF(G1688&lt;$H$1,1,"")</f>
        <v/>
      </c>
      <c r="I1688" s="3" t="str">
        <f ca="1">IF(AND(H1688=1,OFFSET(E1688,$I$4,0)&lt;&gt;""),OFFSET(E1688,$I$4,0)/E1688-1,"")</f>
        <v/>
      </c>
      <c r="J1688" s="2" t="str">
        <f ca="1">IF(AND(H1688=1,OFFSET(E1688,$J$4,0)&lt;&gt;""),OFFSET(E1688,$J$4,0)/E1688-1,"")</f>
        <v/>
      </c>
    </row>
    <row r="1689" spans="1:10" x14ac:dyDescent="0.25">
      <c r="A1689">
        <v>1461628800</v>
      </c>
      <c r="B1689">
        <v>462.29</v>
      </c>
      <c r="C1689">
        <v>469.87</v>
      </c>
      <c r="D1689">
        <v>462.13</v>
      </c>
      <c r="E1689">
        <v>467.42</v>
      </c>
      <c r="F1689" s="1">
        <f t="shared" si="26"/>
        <v>42486</v>
      </c>
      <c r="G1689" s="3">
        <f>E1689/MAX(E$9:E1689)-1</f>
        <v>-0.58708480565371024</v>
      </c>
      <c r="H1689" t="str">
        <f>IF(G1689&lt;$H$1,1,"")</f>
        <v/>
      </c>
      <c r="I1689" s="3" t="str">
        <f ca="1">IF(AND(H1689=1,OFFSET(E1689,$I$4,0)&lt;&gt;""),OFFSET(E1689,$I$4,0)/E1689-1,"")</f>
        <v/>
      </c>
      <c r="J1689" s="2" t="str">
        <f ca="1">IF(AND(H1689=1,OFFSET(E1689,$J$4,0)&lt;&gt;""),OFFSET(E1689,$J$4,0)/E1689-1,"")</f>
        <v/>
      </c>
    </row>
    <row r="1690" spans="1:10" x14ac:dyDescent="0.25">
      <c r="A1690">
        <v>1461715200</v>
      </c>
      <c r="B1690">
        <v>467.39</v>
      </c>
      <c r="C1690">
        <v>469.03</v>
      </c>
      <c r="D1690">
        <v>410</v>
      </c>
      <c r="E1690">
        <v>445.38</v>
      </c>
      <c r="F1690" s="1">
        <f t="shared" si="26"/>
        <v>42487</v>
      </c>
      <c r="G1690" s="3">
        <f>E1690/MAX(E$9:E1690)-1</f>
        <v>-0.60655477031802119</v>
      </c>
      <c r="H1690" t="str">
        <f>IF(G1690&lt;$H$1,1,"")</f>
        <v/>
      </c>
      <c r="I1690" s="3" t="str">
        <f ca="1">IF(AND(H1690=1,OFFSET(E1690,$I$4,0)&lt;&gt;""),OFFSET(E1690,$I$4,0)/E1690-1,"")</f>
        <v/>
      </c>
      <c r="J1690" s="2" t="str">
        <f ca="1">IF(AND(H1690=1,OFFSET(E1690,$J$4,0)&lt;&gt;""),OFFSET(E1690,$J$4,0)/E1690-1,"")</f>
        <v/>
      </c>
    </row>
    <row r="1691" spans="1:10" x14ac:dyDescent="0.25">
      <c r="A1691">
        <v>1461801600</v>
      </c>
      <c r="B1691">
        <v>445.39</v>
      </c>
      <c r="C1691">
        <v>451</v>
      </c>
      <c r="D1691">
        <v>435</v>
      </c>
      <c r="E1691">
        <v>449.14</v>
      </c>
      <c r="F1691" s="1">
        <f t="shared" si="26"/>
        <v>42488</v>
      </c>
      <c r="G1691" s="3">
        <f>E1691/MAX(E$9:E1691)-1</f>
        <v>-0.60323321554770315</v>
      </c>
      <c r="H1691" t="str">
        <f>IF(G1691&lt;$H$1,1,"")</f>
        <v/>
      </c>
      <c r="I1691" s="3" t="str">
        <f ca="1">IF(AND(H1691=1,OFFSET(E1691,$I$4,0)&lt;&gt;""),OFFSET(E1691,$I$4,0)/E1691-1,"")</f>
        <v/>
      </c>
      <c r="J1691" s="2" t="str">
        <f ca="1">IF(AND(H1691=1,OFFSET(E1691,$J$4,0)&lt;&gt;""),OFFSET(E1691,$J$4,0)/E1691-1,"")</f>
        <v/>
      </c>
    </row>
    <row r="1692" spans="1:10" x14ac:dyDescent="0.25">
      <c r="A1692">
        <v>1461888000</v>
      </c>
      <c r="B1692">
        <v>449.94</v>
      </c>
      <c r="C1692">
        <v>456.53</v>
      </c>
      <c r="D1692">
        <v>445.62</v>
      </c>
      <c r="E1692">
        <v>456.53</v>
      </c>
      <c r="F1692" s="1">
        <f t="shared" si="26"/>
        <v>42489</v>
      </c>
      <c r="G1692" s="3">
        <f>E1692/MAX(E$9:E1692)-1</f>
        <v>-0.59670494699646648</v>
      </c>
      <c r="H1692" t="str">
        <f>IF(G1692&lt;$H$1,1,"")</f>
        <v/>
      </c>
      <c r="I1692" s="3" t="str">
        <f ca="1">IF(AND(H1692=1,OFFSET(E1692,$I$4,0)&lt;&gt;""),OFFSET(E1692,$I$4,0)/E1692-1,"")</f>
        <v/>
      </c>
      <c r="J1692" s="2" t="str">
        <f ca="1">IF(AND(H1692=1,OFFSET(E1692,$J$4,0)&lt;&gt;""),OFFSET(E1692,$J$4,0)/E1692-1,"")</f>
        <v/>
      </c>
    </row>
    <row r="1693" spans="1:10" x14ac:dyDescent="0.25">
      <c r="A1693">
        <v>1461974400</v>
      </c>
      <c r="B1693">
        <v>456.53</v>
      </c>
      <c r="C1693">
        <v>456.9</v>
      </c>
      <c r="D1693">
        <v>393.15</v>
      </c>
      <c r="E1693">
        <v>448.37</v>
      </c>
      <c r="F1693" s="1">
        <f t="shared" si="26"/>
        <v>42490</v>
      </c>
      <c r="G1693" s="3">
        <f>E1693/MAX(E$9:E1693)-1</f>
        <v>-0.60391342756183741</v>
      </c>
      <c r="H1693" t="str">
        <f>IF(G1693&lt;$H$1,1,"")</f>
        <v/>
      </c>
      <c r="I1693" s="3" t="str">
        <f ca="1">IF(AND(H1693=1,OFFSET(E1693,$I$4,0)&lt;&gt;""),OFFSET(E1693,$I$4,0)/E1693-1,"")</f>
        <v/>
      </c>
      <c r="J1693" s="2" t="str">
        <f ca="1">IF(AND(H1693=1,OFFSET(E1693,$J$4,0)&lt;&gt;""),OFFSET(E1693,$J$4,0)/E1693-1,"")</f>
        <v/>
      </c>
    </row>
    <row r="1694" spans="1:10" x14ac:dyDescent="0.25">
      <c r="A1694">
        <v>1462060800</v>
      </c>
      <c r="B1694">
        <v>448.43</v>
      </c>
      <c r="C1694">
        <v>453.78</v>
      </c>
      <c r="D1694">
        <v>446.84</v>
      </c>
      <c r="E1694">
        <v>453</v>
      </c>
      <c r="F1694" s="1">
        <f t="shared" si="26"/>
        <v>42491</v>
      </c>
      <c r="G1694" s="3">
        <f>E1694/MAX(E$9:E1694)-1</f>
        <v>-0.59982332155477036</v>
      </c>
      <c r="H1694" t="str">
        <f>IF(G1694&lt;$H$1,1,"")</f>
        <v/>
      </c>
      <c r="I1694" s="3" t="str">
        <f ca="1">IF(AND(H1694=1,OFFSET(E1694,$I$4,0)&lt;&gt;""),OFFSET(E1694,$I$4,0)/E1694-1,"")</f>
        <v/>
      </c>
      <c r="J1694" s="2" t="str">
        <f ca="1">IF(AND(H1694=1,OFFSET(E1694,$J$4,0)&lt;&gt;""),OFFSET(E1694,$J$4,0)/E1694-1,"")</f>
        <v/>
      </c>
    </row>
    <row r="1695" spans="1:10" x14ac:dyDescent="0.25">
      <c r="A1695">
        <v>1462147200</v>
      </c>
      <c r="B1695">
        <v>452.99</v>
      </c>
      <c r="C1695">
        <v>453.8</v>
      </c>
      <c r="D1695">
        <v>438.59</v>
      </c>
      <c r="E1695">
        <v>444.06</v>
      </c>
      <c r="F1695" s="1">
        <f t="shared" si="26"/>
        <v>42492</v>
      </c>
      <c r="G1695" s="3">
        <f>E1695/MAX(E$9:E1695)-1</f>
        <v>-0.60772084805653703</v>
      </c>
      <c r="H1695" t="str">
        <f>IF(G1695&lt;$H$1,1,"")</f>
        <v/>
      </c>
      <c r="I1695" s="3" t="str">
        <f ca="1">IF(AND(H1695=1,OFFSET(E1695,$I$4,0)&lt;&gt;""),OFFSET(E1695,$I$4,0)/E1695-1,"")</f>
        <v/>
      </c>
      <c r="J1695" s="2" t="str">
        <f ca="1">IF(AND(H1695=1,OFFSET(E1695,$J$4,0)&lt;&gt;""),OFFSET(E1695,$J$4,0)/E1695-1,"")</f>
        <v/>
      </c>
    </row>
    <row r="1696" spans="1:10" x14ac:dyDescent="0.25">
      <c r="A1696">
        <v>1462233600</v>
      </c>
      <c r="B1696">
        <v>444.06</v>
      </c>
      <c r="C1696">
        <v>452</v>
      </c>
      <c r="D1696">
        <v>440.78</v>
      </c>
      <c r="E1696">
        <v>450.61</v>
      </c>
      <c r="F1696" s="1">
        <f t="shared" si="26"/>
        <v>42493</v>
      </c>
      <c r="G1696" s="3">
        <f>E1696/MAX(E$9:E1696)-1</f>
        <v>-0.60193462897526495</v>
      </c>
      <c r="H1696" t="str">
        <f>IF(G1696&lt;$H$1,1,"")</f>
        <v/>
      </c>
      <c r="I1696" s="3" t="str">
        <f ca="1">IF(AND(H1696=1,OFFSET(E1696,$I$4,0)&lt;&gt;""),OFFSET(E1696,$I$4,0)/E1696-1,"")</f>
        <v/>
      </c>
      <c r="J1696" s="2" t="str">
        <f ca="1">IF(AND(H1696=1,OFFSET(E1696,$J$4,0)&lt;&gt;""),OFFSET(E1696,$J$4,0)/E1696-1,"")</f>
        <v/>
      </c>
    </row>
    <row r="1697" spans="1:10" x14ac:dyDescent="0.25">
      <c r="A1697">
        <v>1462320000</v>
      </c>
      <c r="B1697">
        <v>451.18</v>
      </c>
      <c r="C1697">
        <v>451.68</v>
      </c>
      <c r="D1697">
        <v>444.15</v>
      </c>
      <c r="E1697">
        <v>446.63</v>
      </c>
      <c r="F1697" s="1">
        <f t="shared" si="26"/>
        <v>42494</v>
      </c>
      <c r="G1697" s="3">
        <f>E1697/MAX(E$9:E1697)-1</f>
        <v>-0.60545053003533567</v>
      </c>
      <c r="H1697" t="str">
        <f>IF(G1697&lt;$H$1,1,"")</f>
        <v/>
      </c>
      <c r="I1697" s="3" t="str">
        <f ca="1">IF(AND(H1697=1,OFFSET(E1697,$I$4,0)&lt;&gt;""),OFFSET(E1697,$I$4,0)/E1697-1,"")</f>
        <v/>
      </c>
      <c r="J1697" s="2" t="str">
        <f ca="1">IF(AND(H1697=1,OFFSET(E1697,$J$4,0)&lt;&gt;""),OFFSET(E1697,$J$4,0)/E1697-1,"")</f>
        <v/>
      </c>
    </row>
    <row r="1698" spans="1:10" x14ac:dyDescent="0.25">
      <c r="A1698">
        <v>1462406400</v>
      </c>
      <c r="B1698">
        <v>447.36</v>
      </c>
      <c r="C1698">
        <v>450</v>
      </c>
      <c r="D1698">
        <v>445.11</v>
      </c>
      <c r="E1698">
        <v>448.5</v>
      </c>
      <c r="F1698" s="1">
        <f t="shared" si="26"/>
        <v>42495</v>
      </c>
      <c r="G1698" s="3">
        <f>E1698/MAX(E$9:E1698)-1</f>
        <v>-0.60379858657243823</v>
      </c>
      <c r="H1698" t="str">
        <f>IF(G1698&lt;$H$1,1,"")</f>
        <v/>
      </c>
      <c r="I1698" s="3" t="str">
        <f ca="1">IF(AND(H1698=1,OFFSET(E1698,$I$4,0)&lt;&gt;""),OFFSET(E1698,$I$4,0)/E1698-1,"")</f>
        <v/>
      </c>
      <c r="J1698" s="2" t="str">
        <f ca="1">IF(AND(H1698=1,OFFSET(E1698,$J$4,0)&lt;&gt;""),OFFSET(E1698,$J$4,0)/E1698-1,"")</f>
        <v/>
      </c>
    </row>
    <row r="1699" spans="1:10" x14ac:dyDescent="0.25">
      <c r="A1699">
        <v>1462492800</v>
      </c>
      <c r="B1699">
        <v>448.5</v>
      </c>
      <c r="C1699">
        <v>463.97</v>
      </c>
      <c r="D1699">
        <v>447.03</v>
      </c>
      <c r="E1699">
        <v>458.48</v>
      </c>
      <c r="F1699" s="1">
        <f t="shared" si="26"/>
        <v>42496</v>
      </c>
      <c r="G1699" s="3">
        <f>E1699/MAX(E$9:E1699)-1</f>
        <v>-0.59498233215547702</v>
      </c>
      <c r="H1699" t="str">
        <f>IF(G1699&lt;$H$1,1,"")</f>
        <v/>
      </c>
      <c r="I1699" s="3" t="str">
        <f ca="1">IF(AND(H1699=1,OFFSET(E1699,$I$4,0)&lt;&gt;""),OFFSET(E1699,$I$4,0)/E1699-1,"")</f>
        <v/>
      </c>
      <c r="J1699" s="2" t="str">
        <f ca="1">IF(AND(H1699=1,OFFSET(E1699,$J$4,0)&lt;&gt;""),OFFSET(E1699,$J$4,0)/E1699-1,"")</f>
        <v/>
      </c>
    </row>
    <row r="1700" spans="1:10" x14ac:dyDescent="0.25">
      <c r="A1700">
        <v>1462579200</v>
      </c>
      <c r="B1700">
        <v>458.98</v>
      </c>
      <c r="C1700">
        <v>461</v>
      </c>
      <c r="D1700">
        <v>455.95</v>
      </c>
      <c r="E1700">
        <v>458.07</v>
      </c>
      <c r="F1700" s="1">
        <f t="shared" si="26"/>
        <v>42497</v>
      </c>
      <c r="G1700" s="3">
        <f>E1700/MAX(E$9:E1700)-1</f>
        <v>-0.59534452296819795</v>
      </c>
      <c r="H1700" t="str">
        <f>IF(G1700&lt;$H$1,1,"")</f>
        <v/>
      </c>
      <c r="I1700" s="3" t="str">
        <f ca="1">IF(AND(H1700=1,OFFSET(E1700,$I$4,0)&lt;&gt;""),OFFSET(E1700,$I$4,0)/E1700-1,"")</f>
        <v/>
      </c>
      <c r="J1700" s="2" t="str">
        <f ca="1">IF(AND(H1700=1,OFFSET(E1700,$J$4,0)&lt;&gt;""),OFFSET(E1700,$J$4,0)/E1700-1,"")</f>
        <v/>
      </c>
    </row>
    <row r="1701" spans="1:10" x14ac:dyDescent="0.25">
      <c r="A1701">
        <v>1462665600</v>
      </c>
      <c r="B1701">
        <v>458.97</v>
      </c>
      <c r="C1701">
        <v>459.69</v>
      </c>
      <c r="D1701">
        <v>455.95</v>
      </c>
      <c r="E1701">
        <v>458.21</v>
      </c>
      <c r="F1701" s="1">
        <f t="shared" si="26"/>
        <v>42498</v>
      </c>
      <c r="G1701" s="3">
        <f>E1701/MAX(E$9:E1701)-1</f>
        <v>-0.59522084805653708</v>
      </c>
      <c r="H1701" t="str">
        <f>IF(G1701&lt;$H$1,1,"")</f>
        <v/>
      </c>
      <c r="I1701" s="3" t="str">
        <f ca="1">IF(AND(H1701=1,OFFSET(E1701,$I$4,0)&lt;&gt;""),OFFSET(E1701,$I$4,0)/E1701-1,"")</f>
        <v/>
      </c>
      <c r="J1701" s="2" t="str">
        <f ca="1">IF(AND(H1701=1,OFFSET(E1701,$J$4,0)&lt;&gt;""),OFFSET(E1701,$J$4,0)/E1701-1,"")</f>
        <v/>
      </c>
    </row>
    <row r="1702" spans="1:10" x14ac:dyDescent="0.25">
      <c r="A1702">
        <v>1462752000</v>
      </c>
      <c r="B1702">
        <v>457.75</v>
      </c>
      <c r="C1702">
        <v>464.79</v>
      </c>
      <c r="D1702">
        <v>455.62</v>
      </c>
      <c r="E1702">
        <v>460.82</v>
      </c>
      <c r="F1702" s="1">
        <f t="shared" si="26"/>
        <v>42499</v>
      </c>
      <c r="G1702" s="3">
        <f>E1702/MAX(E$9:E1702)-1</f>
        <v>-0.59291519434628981</v>
      </c>
      <c r="H1702" t="str">
        <f>IF(G1702&lt;$H$1,1,"")</f>
        <v/>
      </c>
      <c r="I1702" s="3" t="str">
        <f ca="1">IF(AND(H1702=1,OFFSET(E1702,$I$4,0)&lt;&gt;""),OFFSET(E1702,$I$4,0)/E1702-1,"")</f>
        <v/>
      </c>
      <c r="J1702" s="2" t="str">
        <f ca="1">IF(AND(H1702=1,OFFSET(E1702,$J$4,0)&lt;&gt;""),OFFSET(E1702,$J$4,0)/E1702-1,"")</f>
        <v/>
      </c>
    </row>
    <row r="1703" spans="1:10" x14ac:dyDescent="0.25">
      <c r="A1703">
        <v>1462838400</v>
      </c>
      <c r="B1703">
        <v>461.49</v>
      </c>
      <c r="C1703">
        <v>463</v>
      </c>
      <c r="D1703">
        <v>447.38</v>
      </c>
      <c r="E1703">
        <v>451.62</v>
      </c>
      <c r="F1703" s="1">
        <f t="shared" si="26"/>
        <v>42500</v>
      </c>
      <c r="G1703" s="3">
        <f>E1703/MAX(E$9:E1703)-1</f>
        <v>-0.60104240282685506</v>
      </c>
      <c r="H1703" t="str">
        <f>IF(G1703&lt;$H$1,1,"")</f>
        <v/>
      </c>
      <c r="I1703" s="3" t="str">
        <f ca="1">IF(AND(H1703=1,OFFSET(E1703,$I$4,0)&lt;&gt;""),OFFSET(E1703,$I$4,0)/E1703-1,"")</f>
        <v/>
      </c>
      <c r="J1703" s="2" t="str">
        <f ca="1">IF(AND(H1703=1,OFFSET(E1703,$J$4,0)&lt;&gt;""),OFFSET(E1703,$J$4,0)/E1703-1,"")</f>
        <v/>
      </c>
    </row>
    <row r="1704" spans="1:10" x14ac:dyDescent="0.25">
      <c r="A1704">
        <v>1462924800</v>
      </c>
      <c r="B1704">
        <v>450.88</v>
      </c>
      <c r="C1704">
        <v>457.99</v>
      </c>
      <c r="D1704">
        <v>450.32</v>
      </c>
      <c r="E1704">
        <v>452.91</v>
      </c>
      <c r="F1704" s="1">
        <f t="shared" si="26"/>
        <v>42501</v>
      </c>
      <c r="G1704" s="3">
        <f>E1704/MAX(E$9:E1704)-1</f>
        <v>-0.59990282685512364</v>
      </c>
      <c r="H1704" t="str">
        <f>IF(G1704&lt;$H$1,1,"")</f>
        <v/>
      </c>
      <c r="I1704" s="3" t="str">
        <f ca="1">IF(AND(H1704=1,OFFSET(E1704,$I$4,0)&lt;&gt;""),OFFSET(E1704,$I$4,0)/E1704-1,"")</f>
        <v/>
      </c>
      <c r="J1704" s="2" t="str">
        <f ca="1">IF(AND(H1704=1,OFFSET(E1704,$J$4,0)&lt;&gt;""),OFFSET(E1704,$J$4,0)/E1704-1,"")</f>
        <v/>
      </c>
    </row>
    <row r="1705" spans="1:10" x14ac:dyDescent="0.25">
      <c r="A1705">
        <v>1463011200</v>
      </c>
      <c r="B1705">
        <v>452.95</v>
      </c>
      <c r="C1705">
        <v>455.25</v>
      </c>
      <c r="D1705">
        <v>448.88</v>
      </c>
      <c r="E1705">
        <v>455.2</v>
      </c>
      <c r="F1705" s="1">
        <f t="shared" si="26"/>
        <v>42502</v>
      </c>
      <c r="G1705" s="3">
        <f>E1705/MAX(E$9:E1705)-1</f>
        <v>-0.5978798586572438</v>
      </c>
      <c r="H1705" t="str">
        <f>IF(G1705&lt;$H$1,1,"")</f>
        <v/>
      </c>
      <c r="I1705" s="3" t="str">
        <f ca="1">IF(AND(H1705=1,OFFSET(E1705,$I$4,0)&lt;&gt;""),OFFSET(E1705,$I$4,0)/E1705-1,"")</f>
        <v/>
      </c>
      <c r="J1705" s="2" t="str">
        <f ca="1">IF(AND(H1705=1,OFFSET(E1705,$J$4,0)&lt;&gt;""),OFFSET(E1705,$J$4,0)/E1705-1,"")</f>
        <v/>
      </c>
    </row>
    <row r="1706" spans="1:10" x14ac:dyDescent="0.25">
      <c r="A1706">
        <v>1463097600</v>
      </c>
      <c r="B1706">
        <v>455.2</v>
      </c>
      <c r="C1706">
        <v>456.82</v>
      </c>
      <c r="D1706">
        <v>452.04</v>
      </c>
      <c r="E1706">
        <v>455.91</v>
      </c>
      <c r="F1706" s="1">
        <f t="shared" si="26"/>
        <v>42503</v>
      </c>
      <c r="G1706" s="3">
        <f>E1706/MAX(E$9:E1706)-1</f>
        <v>-0.59725265017667839</v>
      </c>
      <c r="H1706" t="str">
        <f>IF(G1706&lt;$H$1,1,"")</f>
        <v/>
      </c>
      <c r="I1706" s="3" t="str">
        <f ca="1">IF(AND(H1706=1,OFFSET(E1706,$I$4,0)&lt;&gt;""),OFFSET(E1706,$I$4,0)/E1706-1,"")</f>
        <v/>
      </c>
      <c r="J1706" s="2" t="str">
        <f ca="1">IF(AND(H1706=1,OFFSET(E1706,$J$4,0)&lt;&gt;""),OFFSET(E1706,$J$4,0)/E1706-1,"")</f>
        <v/>
      </c>
    </row>
    <row r="1707" spans="1:10" x14ac:dyDescent="0.25">
      <c r="A1707">
        <v>1463184000</v>
      </c>
      <c r="B1707">
        <v>456.42</v>
      </c>
      <c r="C1707">
        <v>457.25</v>
      </c>
      <c r="D1707">
        <v>453.51</v>
      </c>
      <c r="E1707">
        <v>455.57</v>
      </c>
      <c r="F1707" s="1">
        <f t="shared" si="26"/>
        <v>42504</v>
      </c>
      <c r="G1707" s="3">
        <f>E1707/MAX(E$9:E1707)-1</f>
        <v>-0.59755300353356899</v>
      </c>
      <c r="H1707" t="str">
        <f>IF(G1707&lt;$H$1,1,"")</f>
        <v/>
      </c>
      <c r="I1707" s="3" t="str">
        <f ca="1">IF(AND(H1707=1,OFFSET(E1707,$I$4,0)&lt;&gt;""),OFFSET(E1707,$I$4,0)/E1707-1,"")</f>
        <v/>
      </c>
      <c r="J1707" s="2" t="str">
        <f ca="1">IF(AND(H1707=1,OFFSET(E1707,$J$4,0)&lt;&gt;""),OFFSET(E1707,$J$4,0)/E1707-1,"")</f>
        <v/>
      </c>
    </row>
    <row r="1708" spans="1:10" x14ac:dyDescent="0.25">
      <c r="A1708">
        <v>1463270400</v>
      </c>
      <c r="B1708">
        <v>456.3</v>
      </c>
      <c r="C1708">
        <v>458.08</v>
      </c>
      <c r="D1708">
        <v>454.72</v>
      </c>
      <c r="E1708">
        <v>457.56</v>
      </c>
      <c r="F1708" s="1">
        <f t="shared" si="26"/>
        <v>42505</v>
      </c>
      <c r="G1708" s="3">
        <f>E1708/MAX(E$9:E1708)-1</f>
        <v>-0.59579505300353364</v>
      </c>
      <c r="H1708" t="str">
        <f>IF(G1708&lt;$H$1,1,"")</f>
        <v/>
      </c>
      <c r="I1708" s="3" t="str">
        <f ca="1">IF(AND(H1708=1,OFFSET(E1708,$I$4,0)&lt;&gt;""),OFFSET(E1708,$I$4,0)/E1708-1,"")</f>
        <v/>
      </c>
      <c r="J1708" s="2" t="str">
        <f ca="1">IF(AND(H1708=1,OFFSET(E1708,$J$4,0)&lt;&gt;""),OFFSET(E1708,$J$4,0)/E1708-1,"")</f>
        <v/>
      </c>
    </row>
    <row r="1709" spans="1:10" x14ac:dyDescent="0.25">
      <c r="A1709">
        <v>1463356800</v>
      </c>
      <c r="B1709">
        <v>457.56</v>
      </c>
      <c r="C1709">
        <v>458</v>
      </c>
      <c r="D1709">
        <v>451.11</v>
      </c>
      <c r="E1709">
        <v>454</v>
      </c>
      <c r="F1709" s="1">
        <f t="shared" si="26"/>
        <v>42506</v>
      </c>
      <c r="G1709" s="3">
        <f>E1709/MAX(E$9:E1709)-1</f>
        <v>-0.59893992932862195</v>
      </c>
      <c r="H1709" t="str">
        <f>IF(G1709&lt;$H$1,1,"")</f>
        <v/>
      </c>
      <c r="I1709" s="3" t="str">
        <f ca="1">IF(AND(H1709=1,OFFSET(E1709,$I$4,0)&lt;&gt;""),OFFSET(E1709,$I$4,0)/E1709-1,"")</f>
        <v/>
      </c>
      <c r="J1709" s="2" t="str">
        <f ca="1">IF(AND(H1709=1,OFFSET(E1709,$J$4,0)&lt;&gt;""),OFFSET(E1709,$J$4,0)/E1709-1,"")</f>
        <v/>
      </c>
    </row>
    <row r="1710" spans="1:10" x14ac:dyDescent="0.25">
      <c r="A1710">
        <v>1463443200</v>
      </c>
      <c r="B1710">
        <v>454</v>
      </c>
      <c r="C1710">
        <v>456.09</v>
      </c>
      <c r="D1710">
        <v>452</v>
      </c>
      <c r="E1710">
        <v>453.08</v>
      </c>
      <c r="F1710" s="1">
        <f t="shared" si="26"/>
        <v>42507</v>
      </c>
      <c r="G1710" s="3">
        <f>E1710/MAX(E$9:E1710)-1</f>
        <v>-0.59975265017667845</v>
      </c>
      <c r="H1710" t="str">
        <f>IF(G1710&lt;$H$1,1,"")</f>
        <v/>
      </c>
      <c r="I1710" s="3" t="str">
        <f ca="1">IF(AND(H1710=1,OFFSET(E1710,$I$4,0)&lt;&gt;""),OFFSET(E1710,$I$4,0)/E1710-1,"")</f>
        <v/>
      </c>
      <c r="J1710" s="2" t="str">
        <f ca="1">IF(AND(H1710=1,OFFSET(E1710,$J$4,0)&lt;&gt;""),OFFSET(E1710,$J$4,0)/E1710-1,"")</f>
        <v/>
      </c>
    </row>
    <row r="1711" spans="1:10" x14ac:dyDescent="0.25">
      <c r="A1711">
        <v>1463529600</v>
      </c>
      <c r="B1711">
        <v>452.96</v>
      </c>
      <c r="C1711">
        <v>455.68</v>
      </c>
      <c r="D1711">
        <v>452</v>
      </c>
      <c r="E1711">
        <v>452.92</v>
      </c>
      <c r="F1711" s="1">
        <f t="shared" si="26"/>
        <v>42508</v>
      </c>
      <c r="G1711" s="3">
        <f>E1711/MAX(E$9:E1711)-1</f>
        <v>-0.59989399293286216</v>
      </c>
      <c r="H1711" t="str">
        <f>IF(G1711&lt;$H$1,1,"")</f>
        <v/>
      </c>
      <c r="I1711" s="3" t="str">
        <f ca="1">IF(AND(H1711=1,OFFSET(E1711,$I$4,0)&lt;&gt;""),OFFSET(E1711,$I$4,0)/E1711-1,"")</f>
        <v/>
      </c>
      <c r="J1711" s="2" t="str">
        <f ca="1">IF(AND(H1711=1,OFFSET(E1711,$J$4,0)&lt;&gt;""),OFFSET(E1711,$J$4,0)/E1711-1,"")</f>
        <v/>
      </c>
    </row>
    <row r="1712" spans="1:10" x14ac:dyDescent="0.25">
      <c r="A1712">
        <v>1463616000</v>
      </c>
      <c r="B1712">
        <v>452.47</v>
      </c>
      <c r="C1712">
        <v>453.85</v>
      </c>
      <c r="D1712">
        <v>435.03</v>
      </c>
      <c r="E1712">
        <v>436.3</v>
      </c>
      <c r="F1712" s="1">
        <f t="shared" si="26"/>
        <v>42509</v>
      </c>
      <c r="G1712" s="3">
        <f>E1712/MAX(E$9:E1712)-1</f>
        <v>-0.61457597173144873</v>
      </c>
      <c r="H1712" t="str">
        <f>IF(G1712&lt;$H$1,1,"")</f>
        <v/>
      </c>
      <c r="I1712" s="3" t="str">
        <f ca="1">IF(AND(H1712=1,OFFSET(E1712,$I$4,0)&lt;&gt;""),OFFSET(E1712,$I$4,0)/E1712-1,"")</f>
        <v/>
      </c>
      <c r="J1712" s="2" t="str">
        <f ca="1">IF(AND(H1712=1,OFFSET(E1712,$J$4,0)&lt;&gt;""),OFFSET(E1712,$J$4,0)/E1712-1,"")</f>
        <v/>
      </c>
    </row>
    <row r="1713" spans="1:10" x14ac:dyDescent="0.25">
      <c r="A1713">
        <v>1463702400</v>
      </c>
      <c r="B1713">
        <v>436.3</v>
      </c>
      <c r="C1713">
        <v>444.41</v>
      </c>
      <c r="D1713">
        <v>435.06</v>
      </c>
      <c r="E1713">
        <v>442.72</v>
      </c>
      <c r="F1713" s="1">
        <f t="shared" si="26"/>
        <v>42510</v>
      </c>
      <c r="G1713" s="3">
        <f>E1713/MAX(E$9:E1713)-1</f>
        <v>-0.60890459363957594</v>
      </c>
      <c r="H1713" t="str">
        <f>IF(G1713&lt;$H$1,1,"")</f>
        <v/>
      </c>
      <c r="I1713" s="3" t="str">
        <f ca="1">IF(AND(H1713=1,OFFSET(E1713,$I$4,0)&lt;&gt;""),OFFSET(E1713,$I$4,0)/E1713-1,"")</f>
        <v/>
      </c>
      <c r="J1713" s="2" t="str">
        <f ca="1">IF(AND(H1713=1,OFFSET(E1713,$J$4,0)&lt;&gt;""),OFFSET(E1713,$J$4,0)/E1713-1,"")</f>
        <v/>
      </c>
    </row>
    <row r="1714" spans="1:10" x14ac:dyDescent="0.25">
      <c r="A1714">
        <v>1463788800</v>
      </c>
      <c r="B1714">
        <v>442.84</v>
      </c>
      <c r="C1714">
        <v>443.98</v>
      </c>
      <c r="D1714">
        <v>435.28</v>
      </c>
      <c r="E1714">
        <v>443.31</v>
      </c>
      <c r="F1714" s="1">
        <f t="shared" si="26"/>
        <v>42511</v>
      </c>
      <c r="G1714" s="3">
        <f>E1714/MAX(E$9:E1714)-1</f>
        <v>-0.60838339222614835</v>
      </c>
      <c r="H1714" t="str">
        <f>IF(G1714&lt;$H$1,1,"")</f>
        <v/>
      </c>
      <c r="I1714" s="3" t="str">
        <f ca="1">IF(AND(H1714=1,OFFSET(E1714,$I$4,0)&lt;&gt;""),OFFSET(E1714,$I$4,0)/E1714-1,"")</f>
        <v/>
      </c>
      <c r="J1714" s="2" t="str">
        <f ca="1">IF(AND(H1714=1,OFFSET(E1714,$J$4,0)&lt;&gt;""),OFFSET(E1714,$J$4,0)/E1714-1,"")</f>
        <v/>
      </c>
    </row>
    <row r="1715" spans="1:10" x14ac:dyDescent="0.25">
      <c r="A1715">
        <v>1463875200</v>
      </c>
      <c r="B1715">
        <v>442.72</v>
      </c>
      <c r="C1715">
        <v>443.47</v>
      </c>
      <c r="D1715">
        <v>435</v>
      </c>
      <c r="E1715">
        <v>438.8</v>
      </c>
      <c r="F1715" s="1">
        <f t="shared" si="26"/>
        <v>42512</v>
      </c>
      <c r="G1715" s="3">
        <f>E1715/MAX(E$9:E1715)-1</f>
        <v>-0.61236749116607769</v>
      </c>
      <c r="H1715" t="str">
        <f>IF(G1715&lt;$H$1,1,"")</f>
        <v/>
      </c>
      <c r="I1715" s="3" t="str">
        <f ca="1">IF(AND(H1715=1,OFFSET(E1715,$I$4,0)&lt;&gt;""),OFFSET(E1715,$I$4,0)/E1715-1,"")</f>
        <v/>
      </c>
      <c r="J1715" s="2" t="str">
        <f ca="1">IF(AND(H1715=1,OFFSET(E1715,$J$4,0)&lt;&gt;""),OFFSET(E1715,$J$4,0)/E1715-1,"")</f>
        <v/>
      </c>
    </row>
    <row r="1716" spans="1:10" x14ac:dyDescent="0.25">
      <c r="A1716">
        <v>1463961600</v>
      </c>
      <c r="B1716">
        <v>438.72</v>
      </c>
      <c r="C1716">
        <v>442.99</v>
      </c>
      <c r="D1716">
        <v>436.4</v>
      </c>
      <c r="E1716">
        <v>442.99</v>
      </c>
      <c r="F1716" s="1">
        <f t="shared" si="26"/>
        <v>42513</v>
      </c>
      <c r="G1716" s="3">
        <f>E1716/MAX(E$9:E1716)-1</f>
        <v>-0.60866607773851589</v>
      </c>
      <c r="H1716" t="str">
        <f>IF(G1716&lt;$H$1,1,"")</f>
        <v/>
      </c>
      <c r="I1716" s="3" t="str">
        <f ca="1">IF(AND(H1716=1,OFFSET(E1716,$I$4,0)&lt;&gt;""),OFFSET(E1716,$I$4,0)/E1716-1,"")</f>
        <v/>
      </c>
      <c r="J1716" s="2" t="str">
        <f ca="1">IF(AND(H1716=1,OFFSET(E1716,$J$4,0)&lt;&gt;""),OFFSET(E1716,$J$4,0)/E1716-1,"")</f>
        <v/>
      </c>
    </row>
    <row r="1717" spans="1:10" x14ac:dyDescent="0.25">
      <c r="A1717">
        <v>1464048000</v>
      </c>
      <c r="B1717">
        <v>442.63</v>
      </c>
      <c r="C1717">
        <v>446.37</v>
      </c>
      <c r="D1717">
        <v>441</v>
      </c>
      <c r="E1717">
        <v>443.97</v>
      </c>
      <c r="F1717" s="1">
        <f t="shared" si="26"/>
        <v>42514</v>
      </c>
      <c r="G1717" s="3">
        <f>E1717/MAX(E$9:E1717)-1</f>
        <v>-0.60780035335689042</v>
      </c>
      <c r="H1717" t="str">
        <f>IF(G1717&lt;$H$1,1,"")</f>
        <v/>
      </c>
      <c r="I1717" s="3" t="str">
        <f ca="1">IF(AND(H1717=1,OFFSET(E1717,$I$4,0)&lt;&gt;""),OFFSET(E1717,$I$4,0)/E1717-1,"")</f>
        <v/>
      </c>
      <c r="J1717" s="2" t="str">
        <f ca="1">IF(AND(H1717=1,OFFSET(E1717,$J$4,0)&lt;&gt;""),OFFSET(E1717,$J$4,0)/E1717-1,"")</f>
        <v/>
      </c>
    </row>
    <row r="1718" spans="1:10" x14ac:dyDescent="0.25">
      <c r="A1718">
        <v>1464134400</v>
      </c>
      <c r="B1718">
        <v>445.31</v>
      </c>
      <c r="C1718">
        <v>449.6</v>
      </c>
      <c r="D1718">
        <v>444.26</v>
      </c>
      <c r="E1718">
        <v>448.7</v>
      </c>
      <c r="F1718" s="1">
        <f t="shared" si="26"/>
        <v>42515</v>
      </c>
      <c r="G1718" s="3">
        <f>E1718/MAX(E$9:E1718)-1</f>
        <v>-0.60362190812720851</v>
      </c>
      <c r="H1718" t="str">
        <f>IF(G1718&lt;$H$1,1,"")</f>
        <v/>
      </c>
      <c r="I1718" s="3" t="str">
        <f ca="1">IF(AND(H1718=1,OFFSET(E1718,$I$4,0)&lt;&gt;""),OFFSET(E1718,$I$4,0)/E1718-1,"")</f>
        <v/>
      </c>
      <c r="J1718" s="2" t="str">
        <f ca="1">IF(AND(H1718=1,OFFSET(E1718,$J$4,0)&lt;&gt;""),OFFSET(E1718,$J$4,0)/E1718-1,"")</f>
        <v/>
      </c>
    </row>
    <row r="1719" spans="1:10" x14ac:dyDescent="0.25">
      <c r="A1719">
        <v>1464220800</v>
      </c>
      <c r="B1719">
        <v>448.27</v>
      </c>
      <c r="C1719">
        <v>452.98</v>
      </c>
      <c r="D1719">
        <v>446.8</v>
      </c>
      <c r="E1719">
        <v>452.07</v>
      </c>
      <c r="F1719" s="1">
        <f t="shared" si="26"/>
        <v>42516</v>
      </c>
      <c r="G1719" s="3">
        <f>E1719/MAX(E$9:E1719)-1</f>
        <v>-0.60064487632508834</v>
      </c>
      <c r="H1719" t="str">
        <f>IF(G1719&lt;$H$1,1,"")</f>
        <v/>
      </c>
      <c r="I1719" s="3" t="str">
        <f ca="1">IF(AND(H1719=1,OFFSET(E1719,$I$4,0)&lt;&gt;""),OFFSET(E1719,$I$4,0)/E1719-1,"")</f>
        <v/>
      </c>
      <c r="J1719" s="2" t="str">
        <f ca="1">IF(AND(H1719=1,OFFSET(E1719,$J$4,0)&lt;&gt;""),OFFSET(E1719,$J$4,0)/E1719-1,"")</f>
        <v/>
      </c>
    </row>
    <row r="1720" spans="1:10" x14ac:dyDescent="0.25">
      <c r="A1720">
        <v>1464307200</v>
      </c>
      <c r="B1720">
        <v>452.07</v>
      </c>
      <c r="C1720">
        <v>478.16</v>
      </c>
      <c r="D1720">
        <v>452.07</v>
      </c>
      <c r="E1720">
        <v>472.05</v>
      </c>
      <c r="F1720" s="1">
        <f t="shared" si="26"/>
        <v>42517</v>
      </c>
      <c r="G1720" s="3">
        <f>E1720/MAX(E$9:E1720)-1</f>
        <v>-0.58299469964664308</v>
      </c>
      <c r="H1720" t="str">
        <f>IF(G1720&lt;$H$1,1,"")</f>
        <v/>
      </c>
      <c r="I1720" s="3" t="str">
        <f ca="1">IF(AND(H1720=1,OFFSET(E1720,$I$4,0)&lt;&gt;""),OFFSET(E1720,$I$4,0)/E1720-1,"")</f>
        <v/>
      </c>
      <c r="J1720" s="2" t="str">
        <f ca="1">IF(AND(H1720=1,OFFSET(E1720,$J$4,0)&lt;&gt;""),OFFSET(E1720,$J$4,0)/E1720-1,"")</f>
        <v/>
      </c>
    </row>
    <row r="1721" spans="1:10" x14ac:dyDescent="0.25">
      <c r="A1721">
        <v>1464393600</v>
      </c>
      <c r="B1721">
        <v>470.58</v>
      </c>
      <c r="C1721">
        <v>529.08000000000004</v>
      </c>
      <c r="D1721">
        <v>468</v>
      </c>
      <c r="E1721">
        <v>519.41</v>
      </c>
      <c r="F1721" s="1">
        <f t="shared" si="26"/>
        <v>42518</v>
      </c>
      <c r="G1721" s="3">
        <f>E1721/MAX(E$9:E1721)-1</f>
        <v>-0.54115724381625441</v>
      </c>
      <c r="H1721" t="str">
        <f>IF(G1721&lt;$H$1,1,"")</f>
        <v/>
      </c>
      <c r="I1721" s="3" t="str">
        <f ca="1">IF(AND(H1721=1,OFFSET(E1721,$I$4,0)&lt;&gt;""),OFFSET(E1721,$I$4,0)/E1721-1,"")</f>
        <v/>
      </c>
      <c r="J1721" s="2" t="str">
        <f ca="1">IF(AND(H1721=1,OFFSET(E1721,$J$4,0)&lt;&gt;""),OFFSET(E1721,$J$4,0)/E1721-1,"")</f>
        <v/>
      </c>
    </row>
    <row r="1722" spans="1:10" x14ac:dyDescent="0.25">
      <c r="A1722">
        <v>1464480000</v>
      </c>
      <c r="B1722">
        <v>522.13</v>
      </c>
      <c r="C1722">
        <v>540</v>
      </c>
      <c r="D1722">
        <v>485</v>
      </c>
      <c r="E1722">
        <v>517.84</v>
      </c>
      <c r="F1722" s="1">
        <f t="shared" si="26"/>
        <v>42519</v>
      </c>
      <c r="G1722" s="3">
        <f>E1722/MAX(E$9:E1722)-1</f>
        <v>-0.54254416961130736</v>
      </c>
      <c r="H1722" t="str">
        <f>IF(G1722&lt;$H$1,1,"")</f>
        <v/>
      </c>
      <c r="I1722" s="3" t="str">
        <f ca="1">IF(AND(H1722=1,OFFSET(E1722,$I$4,0)&lt;&gt;""),OFFSET(E1722,$I$4,0)/E1722-1,"")</f>
        <v/>
      </c>
      <c r="J1722" s="2" t="str">
        <f ca="1">IF(AND(H1722=1,OFFSET(E1722,$J$4,0)&lt;&gt;""),OFFSET(E1722,$J$4,0)/E1722-1,"")</f>
        <v/>
      </c>
    </row>
    <row r="1723" spans="1:10" x14ac:dyDescent="0.25">
      <c r="A1723">
        <v>1464566400</v>
      </c>
      <c r="B1723">
        <v>517.6</v>
      </c>
      <c r="C1723">
        <v>535</v>
      </c>
      <c r="D1723">
        <v>510.01</v>
      </c>
      <c r="E1723">
        <v>527.64</v>
      </c>
      <c r="F1723" s="1">
        <f t="shared" si="26"/>
        <v>42520</v>
      </c>
      <c r="G1723" s="3">
        <f>E1723/MAX(E$9:E1723)-1</f>
        <v>-0.53388692579505304</v>
      </c>
      <c r="H1723" t="str">
        <f>IF(G1723&lt;$H$1,1,"")</f>
        <v/>
      </c>
      <c r="I1723" s="3" t="str">
        <f ca="1">IF(AND(H1723=1,OFFSET(E1723,$I$4,0)&lt;&gt;""),OFFSET(E1723,$I$4,0)/E1723-1,"")</f>
        <v/>
      </c>
      <c r="J1723" s="2" t="str">
        <f ca="1">IF(AND(H1723=1,OFFSET(E1723,$J$4,0)&lt;&gt;""),OFFSET(E1723,$J$4,0)/E1723-1,"")</f>
        <v/>
      </c>
    </row>
    <row r="1724" spans="1:10" x14ac:dyDescent="0.25">
      <c r="A1724">
        <v>1464652800</v>
      </c>
      <c r="B1724">
        <v>527.64</v>
      </c>
      <c r="C1724">
        <v>548.5</v>
      </c>
      <c r="D1724">
        <v>515</v>
      </c>
      <c r="E1724">
        <v>531.84</v>
      </c>
      <c r="F1724" s="1">
        <f t="shared" si="26"/>
        <v>42521</v>
      </c>
      <c r="G1724" s="3">
        <f>E1724/MAX(E$9:E1724)-1</f>
        <v>-0.53017667844522964</v>
      </c>
      <c r="H1724" t="str">
        <f>IF(G1724&lt;$H$1,1,"")</f>
        <v/>
      </c>
      <c r="I1724" s="3" t="str">
        <f ca="1">IF(AND(H1724=1,OFFSET(E1724,$I$4,0)&lt;&gt;""),OFFSET(E1724,$I$4,0)/E1724-1,"")</f>
        <v/>
      </c>
      <c r="J1724" s="2" t="str">
        <f ca="1">IF(AND(H1724=1,OFFSET(E1724,$J$4,0)&lt;&gt;""),OFFSET(E1724,$J$4,0)/E1724-1,"")</f>
        <v/>
      </c>
    </row>
    <row r="1725" spans="1:10" x14ac:dyDescent="0.25">
      <c r="A1725">
        <v>1464739200</v>
      </c>
      <c r="B1725">
        <v>532.37</v>
      </c>
      <c r="C1725">
        <v>542.87</v>
      </c>
      <c r="D1725">
        <v>525.49</v>
      </c>
      <c r="E1725">
        <v>536.95000000000005</v>
      </c>
      <c r="F1725" s="1">
        <f t="shared" si="26"/>
        <v>42522</v>
      </c>
      <c r="G1725" s="3">
        <f>E1725/MAX(E$9:E1725)-1</f>
        <v>-0.52566254416961122</v>
      </c>
      <c r="H1725" t="str">
        <f>IF(G1725&lt;$H$1,1,"")</f>
        <v/>
      </c>
      <c r="I1725" s="3" t="str">
        <f ca="1">IF(AND(H1725=1,OFFSET(E1725,$I$4,0)&lt;&gt;""),OFFSET(E1725,$I$4,0)/E1725-1,"")</f>
        <v/>
      </c>
      <c r="J1725" s="2" t="str">
        <f ca="1">IF(AND(H1725=1,OFFSET(E1725,$J$4,0)&lt;&gt;""),OFFSET(E1725,$J$4,0)/E1725-1,"")</f>
        <v/>
      </c>
    </row>
    <row r="1726" spans="1:10" x14ac:dyDescent="0.25">
      <c r="A1726">
        <v>1464825600</v>
      </c>
      <c r="B1726">
        <v>536.95000000000005</v>
      </c>
      <c r="C1726">
        <v>540</v>
      </c>
      <c r="D1726">
        <v>529.13</v>
      </c>
      <c r="E1726">
        <v>538</v>
      </c>
      <c r="F1726" s="1">
        <f t="shared" si="26"/>
        <v>42523</v>
      </c>
      <c r="G1726" s="3">
        <f>E1726/MAX(E$9:E1726)-1</f>
        <v>-0.52473498233215543</v>
      </c>
      <c r="H1726" t="str">
        <f>IF(G1726&lt;$H$1,1,"")</f>
        <v/>
      </c>
      <c r="I1726" s="3" t="str">
        <f ca="1">IF(AND(H1726=1,OFFSET(E1726,$I$4,0)&lt;&gt;""),OFFSET(E1726,$I$4,0)/E1726-1,"")</f>
        <v/>
      </c>
      <c r="J1726" s="2" t="str">
        <f ca="1">IF(AND(H1726=1,OFFSET(E1726,$J$4,0)&lt;&gt;""),OFFSET(E1726,$J$4,0)/E1726-1,"")</f>
        <v/>
      </c>
    </row>
    <row r="1727" spans="1:10" x14ac:dyDescent="0.25">
      <c r="A1727">
        <v>1464912000</v>
      </c>
      <c r="B1727">
        <v>538</v>
      </c>
      <c r="C1727">
        <v>578.37</v>
      </c>
      <c r="D1727">
        <v>535.74</v>
      </c>
      <c r="E1727">
        <v>569.94000000000005</v>
      </c>
      <c r="F1727" s="1">
        <f t="shared" si="26"/>
        <v>42524</v>
      </c>
      <c r="G1727" s="3">
        <f>E1727/MAX(E$9:E1727)-1</f>
        <v>-0.49651943462897519</v>
      </c>
      <c r="H1727" t="str">
        <f>IF(G1727&lt;$H$1,1,"")</f>
        <v/>
      </c>
      <c r="I1727" s="3" t="str">
        <f ca="1">IF(AND(H1727=1,OFFSET(E1727,$I$4,0)&lt;&gt;""),OFFSET(E1727,$I$4,0)/E1727-1,"")</f>
        <v/>
      </c>
      <c r="J1727" s="2" t="str">
        <f ca="1">IF(AND(H1727=1,OFFSET(E1727,$J$4,0)&lt;&gt;""),OFFSET(E1727,$J$4,0)/E1727-1,"")</f>
        <v/>
      </c>
    </row>
    <row r="1728" spans="1:10" x14ac:dyDescent="0.25">
      <c r="A1728">
        <v>1464998400</v>
      </c>
      <c r="B1728">
        <v>569.92999999999995</v>
      </c>
      <c r="C1728">
        <v>588.71</v>
      </c>
      <c r="D1728">
        <v>558.54</v>
      </c>
      <c r="E1728">
        <v>573.79999999999995</v>
      </c>
      <c r="F1728" s="1">
        <f t="shared" si="26"/>
        <v>42525</v>
      </c>
      <c r="G1728" s="3">
        <f>E1728/MAX(E$9:E1728)-1</f>
        <v>-0.4931095406360424</v>
      </c>
      <c r="H1728" t="str">
        <f>IF(G1728&lt;$H$1,1,"")</f>
        <v/>
      </c>
      <c r="I1728" s="3" t="str">
        <f ca="1">IF(AND(H1728=1,OFFSET(E1728,$I$4,0)&lt;&gt;""),OFFSET(E1728,$I$4,0)/E1728-1,"")</f>
        <v/>
      </c>
      <c r="J1728" s="2" t="str">
        <f ca="1">IF(AND(H1728=1,OFFSET(E1728,$J$4,0)&lt;&gt;""),OFFSET(E1728,$J$4,0)/E1728-1,"")</f>
        <v/>
      </c>
    </row>
    <row r="1729" spans="1:10" x14ac:dyDescent="0.25">
      <c r="A1729">
        <v>1465084800</v>
      </c>
      <c r="B1729">
        <v>573.5</v>
      </c>
      <c r="C1729">
        <v>582</v>
      </c>
      <c r="D1729">
        <v>566</v>
      </c>
      <c r="E1729">
        <v>573.91</v>
      </c>
      <c r="F1729" s="1">
        <f t="shared" si="26"/>
        <v>42526</v>
      </c>
      <c r="G1729" s="3">
        <f>E1729/MAX(E$9:E1729)-1</f>
        <v>-0.49301236749116606</v>
      </c>
      <c r="H1729" t="str">
        <f>IF(G1729&lt;$H$1,1,"")</f>
        <v/>
      </c>
      <c r="I1729" s="3" t="str">
        <f ca="1">IF(AND(H1729=1,OFFSET(E1729,$I$4,0)&lt;&gt;""),OFFSET(E1729,$I$4,0)/E1729-1,"")</f>
        <v/>
      </c>
      <c r="J1729" s="2" t="str">
        <f ca="1">IF(AND(H1729=1,OFFSET(E1729,$J$4,0)&lt;&gt;""),OFFSET(E1729,$J$4,0)/E1729-1,"")</f>
        <v/>
      </c>
    </row>
    <row r="1730" spans="1:10" x14ac:dyDescent="0.25">
      <c r="A1730">
        <v>1465171200</v>
      </c>
      <c r="B1730">
        <v>573.79999999999995</v>
      </c>
      <c r="C1730">
        <v>586.02</v>
      </c>
      <c r="D1730">
        <v>573.79999999999995</v>
      </c>
      <c r="E1730">
        <v>584.5</v>
      </c>
      <c r="F1730" s="1">
        <f t="shared" si="26"/>
        <v>42527</v>
      </c>
      <c r="G1730" s="3">
        <f>E1730/MAX(E$9:E1730)-1</f>
        <v>-0.48365724381625441</v>
      </c>
      <c r="H1730" t="str">
        <f>IF(G1730&lt;$H$1,1,"")</f>
        <v/>
      </c>
      <c r="I1730" s="3" t="str">
        <f ca="1">IF(AND(H1730=1,OFFSET(E1730,$I$4,0)&lt;&gt;""),OFFSET(E1730,$I$4,0)/E1730-1,"")</f>
        <v/>
      </c>
      <c r="J1730" s="2" t="str">
        <f ca="1">IF(AND(H1730=1,OFFSET(E1730,$J$4,0)&lt;&gt;""),OFFSET(E1730,$J$4,0)/E1730-1,"")</f>
        <v/>
      </c>
    </row>
    <row r="1731" spans="1:10" x14ac:dyDescent="0.25">
      <c r="A1731">
        <v>1465257600</v>
      </c>
      <c r="B1731">
        <v>584.12</v>
      </c>
      <c r="C1731">
        <v>594.44000000000005</v>
      </c>
      <c r="D1731">
        <v>563</v>
      </c>
      <c r="E1731">
        <v>577.54</v>
      </c>
      <c r="F1731" s="1">
        <f t="shared" si="26"/>
        <v>42528</v>
      </c>
      <c r="G1731" s="3">
        <f>E1731/MAX(E$9:E1731)-1</f>
        <v>-0.48980565371024742</v>
      </c>
      <c r="H1731" t="str">
        <f>IF(G1731&lt;$H$1,1,"")</f>
        <v/>
      </c>
      <c r="I1731" s="3" t="str">
        <f ca="1">IF(AND(H1731=1,OFFSET(E1731,$I$4,0)&lt;&gt;""),OFFSET(E1731,$I$4,0)/E1731-1,"")</f>
        <v/>
      </c>
      <c r="J1731" s="2" t="str">
        <f ca="1">IF(AND(H1731=1,OFFSET(E1731,$J$4,0)&lt;&gt;""),OFFSET(E1731,$J$4,0)/E1731-1,"")</f>
        <v/>
      </c>
    </row>
    <row r="1732" spans="1:10" x14ac:dyDescent="0.25">
      <c r="A1732">
        <v>1465344000</v>
      </c>
      <c r="B1732">
        <v>577.48</v>
      </c>
      <c r="C1732">
        <v>584.25</v>
      </c>
      <c r="D1732">
        <v>571.86</v>
      </c>
      <c r="E1732">
        <v>583.03</v>
      </c>
      <c r="F1732" s="1">
        <f t="shared" si="26"/>
        <v>42529</v>
      </c>
      <c r="G1732" s="3">
        <f>E1732/MAX(E$9:E1732)-1</f>
        <v>-0.48495583038869261</v>
      </c>
      <c r="H1732" t="str">
        <f>IF(G1732&lt;$H$1,1,"")</f>
        <v/>
      </c>
      <c r="I1732" s="3" t="str">
        <f ca="1">IF(AND(H1732=1,OFFSET(E1732,$I$4,0)&lt;&gt;""),OFFSET(E1732,$I$4,0)/E1732-1,"")</f>
        <v/>
      </c>
      <c r="J1732" s="2" t="str">
        <f ca="1">IF(AND(H1732=1,OFFSET(E1732,$J$4,0)&lt;&gt;""),OFFSET(E1732,$J$4,0)/E1732-1,"")</f>
        <v/>
      </c>
    </row>
    <row r="1733" spans="1:10" x14ac:dyDescent="0.25">
      <c r="A1733">
        <v>1465430400</v>
      </c>
      <c r="B1733">
        <v>583.01</v>
      </c>
      <c r="C1733">
        <v>583.1</v>
      </c>
      <c r="D1733">
        <v>572.97</v>
      </c>
      <c r="E1733">
        <v>575.01</v>
      </c>
      <c r="F1733" s="1">
        <f t="shared" si="26"/>
        <v>42530</v>
      </c>
      <c r="G1733" s="3">
        <f>E1733/MAX(E$9:E1733)-1</f>
        <v>-0.49204063604240289</v>
      </c>
      <c r="H1733" t="str">
        <f>IF(G1733&lt;$H$1,1,"")</f>
        <v/>
      </c>
      <c r="I1733" s="3" t="str">
        <f ca="1">IF(AND(H1733=1,OFFSET(E1733,$I$4,0)&lt;&gt;""),OFFSET(E1733,$I$4,0)/E1733-1,"")</f>
        <v/>
      </c>
      <c r="J1733" s="2" t="str">
        <f ca="1">IF(AND(H1733=1,OFFSET(E1733,$J$4,0)&lt;&gt;""),OFFSET(E1733,$J$4,0)/E1733-1,"")</f>
        <v/>
      </c>
    </row>
    <row r="1734" spans="1:10" x14ac:dyDescent="0.25">
      <c r="A1734">
        <v>1465516800</v>
      </c>
      <c r="B1734">
        <v>576.05999999999995</v>
      </c>
      <c r="C1734">
        <v>580</v>
      </c>
      <c r="D1734">
        <v>572</v>
      </c>
      <c r="E1734">
        <v>578.01</v>
      </c>
      <c r="F1734" s="1">
        <f t="shared" si="26"/>
        <v>42531</v>
      </c>
      <c r="G1734" s="3">
        <f>E1734/MAX(E$9:E1734)-1</f>
        <v>-0.48939045936395764</v>
      </c>
      <c r="H1734" t="str">
        <f>IF(G1734&lt;$H$1,1,"")</f>
        <v/>
      </c>
      <c r="I1734" s="3" t="str">
        <f ca="1">IF(AND(H1734=1,OFFSET(E1734,$I$4,0)&lt;&gt;""),OFFSET(E1734,$I$4,0)/E1734-1,"")</f>
        <v/>
      </c>
      <c r="J1734" s="2" t="str">
        <f ca="1">IF(AND(H1734=1,OFFSET(E1734,$J$4,0)&lt;&gt;""),OFFSET(E1734,$J$4,0)/E1734-1,"")</f>
        <v/>
      </c>
    </row>
    <row r="1735" spans="1:10" x14ac:dyDescent="0.25">
      <c r="A1735">
        <v>1465603200</v>
      </c>
      <c r="B1735">
        <v>576.53</v>
      </c>
      <c r="C1735">
        <v>611</v>
      </c>
      <c r="D1735">
        <v>575.92999999999995</v>
      </c>
      <c r="E1735">
        <v>610</v>
      </c>
      <c r="F1735" s="1">
        <f t="shared" si="26"/>
        <v>42532</v>
      </c>
      <c r="G1735" s="3">
        <f>E1735/MAX(E$9:E1735)-1</f>
        <v>-0.46113074204946991</v>
      </c>
      <c r="H1735" t="str">
        <f>IF(G1735&lt;$H$1,1,"")</f>
        <v/>
      </c>
      <c r="I1735" s="3" t="str">
        <f ca="1">IF(AND(H1735=1,OFFSET(E1735,$I$4,0)&lt;&gt;""),OFFSET(E1735,$I$4,0)/E1735-1,"")</f>
        <v/>
      </c>
      <c r="J1735" s="2" t="str">
        <f ca="1">IF(AND(H1735=1,OFFSET(E1735,$J$4,0)&lt;&gt;""),OFFSET(E1735,$J$4,0)/E1735-1,"")</f>
        <v/>
      </c>
    </row>
    <row r="1736" spans="1:10" x14ac:dyDescent="0.25">
      <c r="A1736">
        <v>1465689600</v>
      </c>
      <c r="B1736">
        <v>610</v>
      </c>
      <c r="C1736">
        <v>683.02</v>
      </c>
      <c r="D1736">
        <v>603.21</v>
      </c>
      <c r="E1736">
        <v>672.13</v>
      </c>
      <c r="F1736" s="1">
        <f t="shared" si="26"/>
        <v>42533</v>
      </c>
      <c r="G1736" s="3">
        <f>E1736/MAX(E$9:E1736)-1</f>
        <v>-0.40624558303886926</v>
      </c>
      <c r="H1736" t="str">
        <f>IF(G1736&lt;$H$1,1,"")</f>
        <v/>
      </c>
      <c r="I1736" s="3" t="str">
        <f ca="1">IF(AND(H1736=1,OFFSET(E1736,$I$4,0)&lt;&gt;""),OFFSET(E1736,$I$4,0)/E1736-1,"")</f>
        <v/>
      </c>
      <c r="J1736" s="2" t="str">
        <f ca="1">IF(AND(H1736=1,OFFSET(E1736,$J$4,0)&lt;&gt;""),OFFSET(E1736,$J$4,0)/E1736-1,"")</f>
        <v/>
      </c>
    </row>
    <row r="1737" spans="1:10" x14ac:dyDescent="0.25">
      <c r="A1737">
        <v>1465776000</v>
      </c>
      <c r="B1737">
        <v>668.73</v>
      </c>
      <c r="C1737">
        <v>725</v>
      </c>
      <c r="D1737">
        <v>655.02</v>
      </c>
      <c r="E1737">
        <v>704.49</v>
      </c>
      <c r="F1737" s="1">
        <f t="shared" si="26"/>
        <v>42534</v>
      </c>
      <c r="G1737" s="3">
        <f>E1737/MAX(E$9:E1737)-1</f>
        <v>-0.37765901060070672</v>
      </c>
      <c r="H1737" t="str">
        <f>IF(G1737&lt;$H$1,1,"")</f>
        <v/>
      </c>
      <c r="I1737" s="3" t="str">
        <f ca="1">IF(AND(H1737=1,OFFSET(E1737,$I$4,0)&lt;&gt;""),OFFSET(E1737,$I$4,0)/E1737-1,"")</f>
        <v/>
      </c>
      <c r="J1737" s="2" t="str">
        <f ca="1">IF(AND(H1737=1,OFFSET(E1737,$J$4,0)&lt;&gt;""),OFFSET(E1737,$J$4,0)/E1737-1,"")</f>
        <v/>
      </c>
    </row>
    <row r="1738" spans="1:10" x14ac:dyDescent="0.25">
      <c r="A1738">
        <v>1465862400</v>
      </c>
      <c r="B1738">
        <v>703.81</v>
      </c>
      <c r="C1738">
        <v>704.5</v>
      </c>
      <c r="D1738">
        <v>655</v>
      </c>
      <c r="E1738">
        <v>685.25</v>
      </c>
      <c r="F1738" s="1">
        <f t="shared" ref="F1738:F1801" si="27">A1738/24/60/60+DATE(1970,1,1)</f>
        <v>42535</v>
      </c>
      <c r="G1738" s="3">
        <f>E1738/MAX(E$9:E1738)-1</f>
        <v>-0.39465547703180215</v>
      </c>
      <c r="H1738" t="str">
        <f>IF(G1738&lt;$H$1,1,"")</f>
        <v/>
      </c>
      <c r="I1738" s="3" t="str">
        <f ca="1">IF(AND(H1738=1,OFFSET(E1738,$I$4,0)&lt;&gt;""),OFFSET(E1738,$I$4,0)/E1738-1,"")</f>
        <v/>
      </c>
      <c r="J1738" s="2" t="str">
        <f ca="1">IF(AND(H1738=1,OFFSET(E1738,$J$4,0)&lt;&gt;""),OFFSET(E1738,$J$4,0)/E1738-1,"")</f>
        <v/>
      </c>
    </row>
    <row r="1739" spans="1:10" x14ac:dyDescent="0.25">
      <c r="A1739">
        <v>1465948800</v>
      </c>
      <c r="B1739">
        <v>685.25</v>
      </c>
      <c r="C1739">
        <v>695.77</v>
      </c>
      <c r="D1739">
        <v>672.12</v>
      </c>
      <c r="E1739">
        <v>695</v>
      </c>
      <c r="F1739" s="1">
        <f t="shared" si="27"/>
        <v>42536</v>
      </c>
      <c r="G1739" s="3">
        <f>E1739/MAX(E$9:E1739)-1</f>
        <v>-0.38604240282685509</v>
      </c>
      <c r="H1739" t="str">
        <f>IF(G1739&lt;$H$1,1,"")</f>
        <v/>
      </c>
      <c r="I1739" s="3" t="str">
        <f ca="1">IF(AND(H1739=1,OFFSET(E1739,$I$4,0)&lt;&gt;""),OFFSET(E1739,$I$4,0)/E1739-1,"")</f>
        <v/>
      </c>
      <c r="J1739" s="2" t="str">
        <f ca="1">IF(AND(H1739=1,OFFSET(E1739,$J$4,0)&lt;&gt;""),OFFSET(E1739,$J$4,0)/E1739-1,"")</f>
        <v/>
      </c>
    </row>
    <row r="1740" spans="1:10" x14ac:dyDescent="0.25">
      <c r="A1740">
        <v>1466035200</v>
      </c>
      <c r="B1740">
        <v>695</v>
      </c>
      <c r="C1740">
        <v>773.07</v>
      </c>
      <c r="D1740">
        <v>689.8</v>
      </c>
      <c r="E1740">
        <v>766.62</v>
      </c>
      <c r="F1740" s="1">
        <f t="shared" si="27"/>
        <v>42537</v>
      </c>
      <c r="G1740" s="3">
        <f>E1740/MAX(E$9:E1740)-1</f>
        <v>-0.32277385159010596</v>
      </c>
      <c r="H1740" t="str">
        <f>IF(G1740&lt;$H$1,1,"")</f>
        <v/>
      </c>
      <c r="I1740" s="3" t="str">
        <f ca="1">IF(AND(H1740=1,OFFSET(E1740,$I$4,0)&lt;&gt;""),OFFSET(E1740,$I$4,0)/E1740-1,"")</f>
        <v/>
      </c>
      <c r="J1740" s="2" t="str">
        <f ca="1">IF(AND(H1740=1,OFFSET(E1740,$J$4,0)&lt;&gt;""),OFFSET(E1740,$J$4,0)/E1740-1,"")</f>
        <v/>
      </c>
    </row>
    <row r="1741" spans="1:10" x14ac:dyDescent="0.25">
      <c r="A1741">
        <v>1466121600</v>
      </c>
      <c r="B1741">
        <v>767.37</v>
      </c>
      <c r="C1741">
        <v>778.7</v>
      </c>
      <c r="D1741">
        <v>706.37</v>
      </c>
      <c r="E1741">
        <v>745.22</v>
      </c>
      <c r="F1741" s="1">
        <f t="shared" si="27"/>
        <v>42538</v>
      </c>
      <c r="G1741" s="3">
        <f>E1741/MAX(E$9:E1741)-1</f>
        <v>-0.34167844522968194</v>
      </c>
      <c r="H1741" t="str">
        <f>IF(G1741&lt;$H$1,1,"")</f>
        <v/>
      </c>
      <c r="I1741" s="3" t="str">
        <f ca="1">IF(AND(H1741=1,OFFSET(E1741,$I$4,0)&lt;&gt;""),OFFSET(E1741,$I$4,0)/E1741-1,"")</f>
        <v/>
      </c>
      <c r="J1741" s="2" t="str">
        <f ca="1">IF(AND(H1741=1,OFFSET(E1741,$J$4,0)&lt;&gt;""),OFFSET(E1741,$J$4,0)/E1741-1,"")</f>
        <v/>
      </c>
    </row>
    <row r="1742" spans="1:10" x14ac:dyDescent="0.25">
      <c r="A1742">
        <v>1466208000</v>
      </c>
      <c r="B1742">
        <v>745</v>
      </c>
      <c r="C1742">
        <v>778.85</v>
      </c>
      <c r="D1742">
        <v>723.02</v>
      </c>
      <c r="E1742">
        <v>754.83</v>
      </c>
      <c r="F1742" s="1">
        <f t="shared" si="27"/>
        <v>42539</v>
      </c>
      <c r="G1742" s="3">
        <f>E1742/MAX(E$9:E1742)-1</f>
        <v>-0.33318904593639576</v>
      </c>
      <c r="H1742" t="str">
        <f>IF(G1742&lt;$H$1,1,"")</f>
        <v/>
      </c>
      <c r="I1742" s="3" t="str">
        <f ca="1">IF(AND(H1742=1,OFFSET(E1742,$I$4,0)&lt;&gt;""),OFFSET(E1742,$I$4,0)/E1742-1,"")</f>
        <v/>
      </c>
      <c r="J1742" s="2" t="str">
        <f ca="1">IF(AND(H1742=1,OFFSET(E1742,$J$4,0)&lt;&gt;""),OFFSET(E1742,$J$4,0)/E1742-1,"")</f>
        <v/>
      </c>
    </row>
    <row r="1743" spans="1:10" x14ac:dyDescent="0.25">
      <c r="A1743">
        <v>1466294400</v>
      </c>
      <c r="B1743">
        <v>753.47</v>
      </c>
      <c r="C1743">
        <v>764.93</v>
      </c>
      <c r="D1743">
        <v>740.11</v>
      </c>
      <c r="E1743">
        <v>761.44</v>
      </c>
      <c r="F1743" s="1">
        <f t="shared" si="27"/>
        <v>42540</v>
      </c>
      <c r="G1743" s="3">
        <f>E1743/MAX(E$9:E1743)-1</f>
        <v>-0.32734982332155471</v>
      </c>
      <c r="H1743" t="str">
        <f>IF(G1743&lt;$H$1,1,"")</f>
        <v/>
      </c>
      <c r="I1743" s="3" t="str">
        <f ca="1">IF(AND(H1743=1,OFFSET(E1743,$I$4,0)&lt;&gt;""),OFFSET(E1743,$I$4,0)/E1743-1,"")</f>
        <v/>
      </c>
      <c r="J1743" s="2" t="str">
        <f ca="1">IF(AND(H1743=1,OFFSET(E1743,$J$4,0)&lt;&gt;""),OFFSET(E1743,$J$4,0)/E1743-1,"")</f>
        <v/>
      </c>
    </row>
    <row r="1744" spans="1:10" x14ac:dyDescent="0.25">
      <c r="A1744">
        <v>1466380800</v>
      </c>
      <c r="B1744">
        <v>759.12</v>
      </c>
      <c r="C1744">
        <v>763.99</v>
      </c>
      <c r="D1744">
        <v>723.4</v>
      </c>
      <c r="E1744">
        <v>730.85</v>
      </c>
      <c r="F1744" s="1">
        <f t="shared" si="27"/>
        <v>42541</v>
      </c>
      <c r="G1744" s="3">
        <f>E1744/MAX(E$9:E1744)-1</f>
        <v>-0.35437279151943457</v>
      </c>
      <c r="H1744" t="str">
        <f>IF(G1744&lt;$H$1,1,"")</f>
        <v/>
      </c>
      <c r="I1744" s="3" t="str">
        <f ca="1">IF(AND(H1744=1,OFFSET(E1744,$I$4,0)&lt;&gt;""),OFFSET(E1744,$I$4,0)/E1744-1,"")</f>
        <v/>
      </c>
      <c r="J1744" s="2" t="str">
        <f ca="1">IF(AND(H1744=1,OFFSET(E1744,$J$4,0)&lt;&gt;""),OFFSET(E1744,$J$4,0)/E1744-1,"")</f>
        <v/>
      </c>
    </row>
    <row r="1745" spans="1:10" x14ac:dyDescent="0.25">
      <c r="A1745">
        <v>1466467200</v>
      </c>
      <c r="B1745">
        <v>725</v>
      </c>
      <c r="C1745">
        <v>728.18</v>
      </c>
      <c r="D1745">
        <v>625</v>
      </c>
      <c r="E1745">
        <v>667.54</v>
      </c>
      <c r="F1745" s="1">
        <f t="shared" si="27"/>
        <v>42542</v>
      </c>
      <c r="G1745" s="3">
        <f>E1745/MAX(E$9:E1745)-1</f>
        <v>-0.41030035335689052</v>
      </c>
      <c r="H1745" t="str">
        <f>IF(G1745&lt;$H$1,1,"")</f>
        <v/>
      </c>
      <c r="I1745" s="3" t="str">
        <f ca="1">IF(AND(H1745=1,OFFSET(E1745,$I$4,0)&lt;&gt;""),OFFSET(E1745,$I$4,0)/E1745-1,"")</f>
        <v/>
      </c>
      <c r="J1745" s="2" t="str">
        <f ca="1">IF(AND(H1745=1,OFFSET(E1745,$J$4,0)&lt;&gt;""),OFFSET(E1745,$J$4,0)/E1745-1,"")</f>
        <v/>
      </c>
    </row>
    <row r="1746" spans="1:10" x14ac:dyDescent="0.25">
      <c r="A1746">
        <v>1466553600</v>
      </c>
      <c r="B1746">
        <v>665.36</v>
      </c>
      <c r="C1746">
        <v>677.63</v>
      </c>
      <c r="D1746">
        <v>588.03</v>
      </c>
      <c r="E1746">
        <v>601.29999999999995</v>
      </c>
      <c r="F1746" s="1">
        <f t="shared" si="27"/>
        <v>42543</v>
      </c>
      <c r="G1746" s="3">
        <f>E1746/MAX(E$9:E1746)-1</f>
        <v>-0.46881625441696118</v>
      </c>
      <c r="H1746" t="str">
        <f>IF(G1746&lt;$H$1,1,"")</f>
        <v/>
      </c>
      <c r="I1746" s="3" t="str">
        <f ca="1">IF(AND(H1746=1,OFFSET(E1746,$I$4,0)&lt;&gt;""),OFFSET(E1746,$I$4,0)/E1746-1,"")</f>
        <v/>
      </c>
      <c r="J1746" s="2" t="str">
        <f ca="1">IF(AND(H1746=1,OFFSET(E1746,$J$4,0)&lt;&gt;""),OFFSET(E1746,$J$4,0)/E1746-1,"")</f>
        <v/>
      </c>
    </row>
    <row r="1747" spans="1:10" x14ac:dyDescent="0.25">
      <c r="A1747">
        <v>1466640000</v>
      </c>
      <c r="B1747">
        <v>600.51</v>
      </c>
      <c r="C1747">
        <v>632.66999999999996</v>
      </c>
      <c r="D1747">
        <v>540.16999999999996</v>
      </c>
      <c r="E1747">
        <v>624.91</v>
      </c>
      <c r="F1747" s="1">
        <f t="shared" si="27"/>
        <v>42544</v>
      </c>
      <c r="G1747" s="3">
        <f>E1747/MAX(E$9:E1747)-1</f>
        <v>-0.44795936395759717</v>
      </c>
      <c r="H1747" t="str">
        <f>IF(G1747&lt;$H$1,1,"")</f>
        <v/>
      </c>
      <c r="I1747" s="3" t="str">
        <f ca="1">IF(AND(H1747=1,OFFSET(E1747,$I$4,0)&lt;&gt;""),OFFSET(E1747,$I$4,0)/E1747-1,"")</f>
        <v/>
      </c>
      <c r="J1747" s="2" t="str">
        <f ca="1">IF(AND(H1747=1,OFFSET(E1747,$J$4,0)&lt;&gt;""),OFFSET(E1747,$J$4,0)/E1747-1,"")</f>
        <v/>
      </c>
    </row>
    <row r="1748" spans="1:10" x14ac:dyDescent="0.25">
      <c r="A1748">
        <v>1466726400</v>
      </c>
      <c r="B1748">
        <v>622.59</v>
      </c>
      <c r="C1748">
        <v>683.88</v>
      </c>
      <c r="D1748">
        <v>620.82000000000005</v>
      </c>
      <c r="E1748">
        <v>661.71</v>
      </c>
      <c r="F1748" s="1">
        <f t="shared" si="27"/>
        <v>42545</v>
      </c>
      <c r="G1748" s="3">
        <f>E1748/MAX(E$9:E1748)-1</f>
        <v>-0.41545053003533561</v>
      </c>
      <c r="H1748" t="str">
        <f>IF(G1748&lt;$H$1,1,"")</f>
        <v/>
      </c>
      <c r="I1748" s="3" t="str">
        <f ca="1">IF(AND(H1748=1,OFFSET(E1748,$I$4,0)&lt;&gt;""),OFFSET(E1748,$I$4,0)/E1748-1,"")</f>
        <v/>
      </c>
      <c r="J1748" s="2" t="str">
        <f ca="1">IF(AND(H1748=1,OFFSET(E1748,$J$4,0)&lt;&gt;""),OFFSET(E1748,$J$4,0)/E1748-1,"")</f>
        <v/>
      </c>
    </row>
    <row r="1749" spans="1:10" x14ac:dyDescent="0.25">
      <c r="A1749">
        <v>1466812800</v>
      </c>
      <c r="B1749">
        <v>660.76</v>
      </c>
      <c r="C1749">
        <v>684.45</v>
      </c>
      <c r="D1749">
        <v>639.4</v>
      </c>
      <c r="E1749">
        <v>659.86</v>
      </c>
      <c r="F1749" s="1">
        <f t="shared" si="27"/>
        <v>42546</v>
      </c>
      <c r="G1749" s="3">
        <f>E1749/MAX(E$9:E1749)-1</f>
        <v>-0.4170848056537102</v>
      </c>
      <c r="H1749" t="str">
        <f>IF(G1749&lt;$H$1,1,"")</f>
        <v/>
      </c>
      <c r="I1749" s="3" t="str">
        <f ca="1">IF(AND(H1749=1,OFFSET(E1749,$I$4,0)&lt;&gt;""),OFFSET(E1749,$I$4,0)/E1749-1,"")</f>
        <v/>
      </c>
      <c r="J1749" s="2" t="str">
        <f ca="1">IF(AND(H1749=1,OFFSET(E1749,$J$4,0)&lt;&gt;""),OFFSET(E1749,$J$4,0)/E1749-1,"")</f>
        <v/>
      </c>
    </row>
    <row r="1750" spans="1:10" x14ac:dyDescent="0.25">
      <c r="A1750">
        <v>1466899200</v>
      </c>
      <c r="B1750">
        <v>658.8</v>
      </c>
      <c r="C1750">
        <v>662.9</v>
      </c>
      <c r="D1750">
        <v>656.15</v>
      </c>
      <c r="E1750">
        <v>657.79</v>
      </c>
      <c r="F1750" s="1">
        <f t="shared" si="27"/>
        <v>42547</v>
      </c>
      <c r="G1750" s="3">
        <f>E1750/MAX(E$9:E1750)-1</f>
        <v>-0.41891342756183747</v>
      </c>
      <c r="H1750" t="str">
        <f>IF(G1750&lt;$H$1,1,"")</f>
        <v/>
      </c>
      <c r="I1750" s="3" t="str">
        <f ca="1">IF(AND(H1750=1,OFFSET(E1750,$I$4,0)&lt;&gt;""),OFFSET(E1750,$I$4,0)/E1750-1,"")</f>
        <v/>
      </c>
      <c r="J1750" s="2" t="str">
        <f ca="1">IF(AND(H1750=1,OFFSET(E1750,$J$4,0)&lt;&gt;""),OFFSET(E1750,$J$4,0)/E1750-1,"")</f>
        <v/>
      </c>
    </row>
    <row r="1751" spans="1:10" x14ac:dyDescent="0.25">
      <c r="A1751">
        <v>1466985600</v>
      </c>
      <c r="B1751">
        <v>630.16</v>
      </c>
      <c r="C1751">
        <v>658</v>
      </c>
      <c r="D1751">
        <v>618.03</v>
      </c>
      <c r="E1751">
        <v>657.5</v>
      </c>
      <c r="F1751" s="1">
        <f t="shared" si="27"/>
        <v>42548</v>
      </c>
      <c r="G1751" s="3">
        <f>E1751/MAX(E$9:E1751)-1</f>
        <v>-0.41916961130742048</v>
      </c>
      <c r="H1751" t="str">
        <f>IF(G1751&lt;$H$1,1,"")</f>
        <v/>
      </c>
      <c r="I1751" s="3" t="str">
        <f ca="1">IF(AND(H1751=1,OFFSET(E1751,$I$4,0)&lt;&gt;""),OFFSET(E1751,$I$4,0)/E1751-1,"")</f>
        <v/>
      </c>
      <c r="J1751" s="2" t="str">
        <f ca="1">IF(AND(H1751=1,OFFSET(E1751,$J$4,0)&lt;&gt;""),OFFSET(E1751,$J$4,0)/E1751-1,"")</f>
        <v/>
      </c>
    </row>
    <row r="1752" spans="1:10" x14ac:dyDescent="0.25">
      <c r="A1752">
        <v>1467072000</v>
      </c>
      <c r="B1752">
        <v>657.49</v>
      </c>
      <c r="C1752">
        <v>665.51</v>
      </c>
      <c r="D1752">
        <v>635.5</v>
      </c>
      <c r="E1752">
        <v>646.08000000000004</v>
      </c>
      <c r="F1752" s="1">
        <f t="shared" si="27"/>
        <v>42549</v>
      </c>
      <c r="G1752" s="3">
        <f>E1752/MAX(E$9:E1752)-1</f>
        <v>-0.42925795053003535</v>
      </c>
      <c r="H1752" t="str">
        <f>IF(G1752&lt;$H$1,1,"")</f>
        <v/>
      </c>
      <c r="I1752" s="3" t="str">
        <f ca="1">IF(AND(H1752=1,OFFSET(E1752,$I$4,0)&lt;&gt;""),OFFSET(E1752,$I$4,0)/E1752-1,"")</f>
        <v/>
      </c>
      <c r="J1752" s="2" t="str">
        <f ca="1">IF(AND(H1752=1,OFFSET(E1752,$J$4,0)&lt;&gt;""),OFFSET(E1752,$J$4,0)/E1752-1,"")</f>
        <v/>
      </c>
    </row>
    <row r="1753" spans="1:10" x14ac:dyDescent="0.25">
      <c r="A1753">
        <v>1467158400</v>
      </c>
      <c r="B1753">
        <v>644.33000000000004</v>
      </c>
      <c r="C1753">
        <v>645</v>
      </c>
      <c r="D1753">
        <v>621.09</v>
      </c>
      <c r="E1753">
        <v>634.11</v>
      </c>
      <c r="F1753" s="1">
        <f t="shared" si="27"/>
        <v>42550</v>
      </c>
      <c r="G1753" s="3">
        <f>E1753/MAX(E$9:E1753)-1</f>
        <v>-0.43983215547703181</v>
      </c>
      <c r="H1753" t="str">
        <f>IF(G1753&lt;$H$1,1,"")</f>
        <v/>
      </c>
      <c r="I1753" s="3" t="str">
        <f ca="1">IF(AND(H1753=1,OFFSET(E1753,$I$4,0)&lt;&gt;""),OFFSET(E1753,$I$4,0)/E1753-1,"")</f>
        <v/>
      </c>
      <c r="J1753" s="2" t="str">
        <f ca="1">IF(AND(H1753=1,OFFSET(E1753,$J$4,0)&lt;&gt;""),OFFSET(E1753,$J$4,0)/E1753-1,"")</f>
        <v/>
      </c>
    </row>
    <row r="1754" spans="1:10" x14ac:dyDescent="0.25">
      <c r="A1754">
        <v>1467244800</v>
      </c>
      <c r="B1754">
        <v>635.91</v>
      </c>
      <c r="C1754">
        <v>671.22</v>
      </c>
      <c r="D1754">
        <v>628.05999999999995</v>
      </c>
      <c r="E1754">
        <v>667.95</v>
      </c>
      <c r="F1754" s="1">
        <f t="shared" si="27"/>
        <v>42551</v>
      </c>
      <c r="G1754" s="3">
        <f>E1754/MAX(E$9:E1754)-1</f>
        <v>-0.40993816254416959</v>
      </c>
      <c r="H1754" t="str">
        <f>IF(G1754&lt;$H$1,1,"")</f>
        <v/>
      </c>
      <c r="I1754" s="3" t="str">
        <f ca="1">IF(AND(H1754=1,OFFSET(E1754,$I$4,0)&lt;&gt;""),OFFSET(E1754,$I$4,0)/E1754-1,"")</f>
        <v/>
      </c>
      <c r="J1754" s="2" t="str">
        <f ca="1">IF(AND(H1754=1,OFFSET(E1754,$J$4,0)&lt;&gt;""),OFFSET(E1754,$J$4,0)/E1754-1,"")</f>
        <v/>
      </c>
    </row>
    <row r="1755" spans="1:10" x14ac:dyDescent="0.25">
      <c r="A1755">
        <v>1467331200</v>
      </c>
      <c r="B1755">
        <v>666.33</v>
      </c>
      <c r="C1755">
        <v>684.1</v>
      </c>
      <c r="D1755">
        <v>659.71</v>
      </c>
      <c r="E1755">
        <v>674.86</v>
      </c>
      <c r="F1755" s="1">
        <f t="shared" si="27"/>
        <v>42552</v>
      </c>
      <c r="G1755" s="3">
        <f>E1755/MAX(E$9:E1755)-1</f>
        <v>-0.40383392226148407</v>
      </c>
      <c r="H1755" t="str">
        <f>IF(G1755&lt;$H$1,1,"")</f>
        <v/>
      </c>
      <c r="I1755" s="3" t="str">
        <f ca="1">IF(AND(H1755=1,OFFSET(E1755,$I$4,0)&lt;&gt;""),OFFSET(E1755,$I$4,0)/E1755-1,"")</f>
        <v/>
      </c>
      <c r="J1755" s="2" t="str">
        <f ca="1">IF(AND(H1755=1,OFFSET(E1755,$J$4,0)&lt;&gt;""),OFFSET(E1755,$J$4,0)/E1755-1,"")</f>
        <v/>
      </c>
    </row>
    <row r="1756" spans="1:10" x14ac:dyDescent="0.25">
      <c r="A1756">
        <v>1467417600</v>
      </c>
      <c r="B1756">
        <v>674.55</v>
      </c>
      <c r="C1756">
        <v>704.93</v>
      </c>
      <c r="D1756">
        <v>672.74</v>
      </c>
      <c r="E1756">
        <v>702.48</v>
      </c>
      <c r="F1756" s="1">
        <f t="shared" si="27"/>
        <v>42553</v>
      </c>
      <c r="G1756" s="3">
        <f>E1756/MAX(E$9:E1756)-1</f>
        <v>-0.37943462897526503</v>
      </c>
      <c r="H1756" t="str">
        <f>IF(G1756&lt;$H$1,1,"")</f>
        <v/>
      </c>
      <c r="I1756" s="3" t="str">
        <f ca="1">IF(AND(H1756=1,OFFSET(E1756,$I$4,0)&lt;&gt;""),OFFSET(E1756,$I$4,0)/E1756-1,"")</f>
        <v/>
      </c>
      <c r="J1756" s="2" t="str">
        <f ca="1">IF(AND(H1756=1,OFFSET(E1756,$J$4,0)&lt;&gt;""),OFFSET(E1756,$J$4,0)/E1756-1,"")</f>
        <v/>
      </c>
    </row>
    <row r="1757" spans="1:10" x14ac:dyDescent="0.25">
      <c r="A1757">
        <v>1467504000</v>
      </c>
      <c r="B1757">
        <v>702.48</v>
      </c>
      <c r="C1757">
        <v>704.99</v>
      </c>
      <c r="D1757">
        <v>646.29</v>
      </c>
      <c r="E1757">
        <v>658.27</v>
      </c>
      <c r="F1757" s="1">
        <f t="shared" si="27"/>
        <v>42554</v>
      </c>
      <c r="G1757" s="3">
        <f>E1757/MAX(E$9:E1757)-1</f>
        <v>-0.41848939929328621</v>
      </c>
      <c r="H1757" t="str">
        <f>IF(G1757&lt;$H$1,1,"")</f>
        <v/>
      </c>
      <c r="I1757" s="3" t="str">
        <f ca="1">IF(AND(H1757=1,OFFSET(E1757,$I$4,0)&lt;&gt;""),OFFSET(E1757,$I$4,0)/E1757-1,"")</f>
        <v/>
      </c>
      <c r="J1757" s="2" t="str">
        <f ca="1">IF(AND(H1757=1,OFFSET(E1757,$J$4,0)&lt;&gt;""),OFFSET(E1757,$J$4,0)/E1757-1,"")</f>
        <v/>
      </c>
    </row>
    <row r="1758" spans="1:10" x14ac:dyDescent="0.25">
      <c r="A1758">
        <v>1467590400</v>
      </c>
      <c r="B1758">
        <v>659.77</v>
      </c>
      <c r="C1758">
        <v>682.35</v>
      </c>
      <c r="D1758">
        <v>640.1</v>
      </c>
      <c r="E1758">
        <v>680.35</v>
      </c>
      <c r="F1758" s="1">
        <f t="shared" si="27"/>
        <v>42555</v>
      </c>
      <c r="G1758" s="3">
        <f>E1758/MAX(E$9:E1758)-1</f>
        <v>-0.39898409893992925</v>
      </c>
      <c r="H1758" t="str">
        <f>IF(G1758&lt;$H$1,1,"")</f>
        <v/>
      </c>
      <c r="I1758" s="3" t="str">
        <f ca="1">IF(AND(H1758=1,OFFSET(E1758,$I$4,0)&lt;&gt;""),OFFSET(E1758,$I$4,0)/E1758-1,"")</f>
        <v/>
      </c>
      <c r="J1758" s="2" t="str">
        <f ca="1">IF(AND(H1758=1,OFFSET(E1758,$J$4,0)&lt;&gt;""),OFFSET(E1758,$J$4,0)/E1758-1,"")</f>
        <v/>
      </c>
    </row>
    <row r="1759" spans="1:10" x14ac:dyDescent="0.25">
      <c r="A1759">
        <v>1467676800</v>
      </c>
      <c r="B1759">
        <v>678.74</v>
      </c>
      <c r="C1759">
        <v>682.36</v>
      </c>
      <c r="D1759">
        <v>661.57</v>
      </c>
      <c r="E1759">
        <v>668.94</v>
      </c>
      <c r="F1759" s="1">
        <f t="shared" si="27"/>
        <v>42556</v>
      </c>
      <c r="G1759" s="3">
        <f>E1759/MAX(E$9:E1759)-1</f>
        <v>-0.40906360424028265</v>
      </c>
      <c r="H1759" t="str">
        <f>IF(G1759&lt;$H$1,1,"")</f>
        <v/>
      </c>
      <c r="I1759" s="3" t="str">
        <f ca="1">IF(AND(H1759=1,OFFSET(E1759,$I$4,0)&lt;&gt;""),OFFSET(E1759,$I$4,0)/E1759-1,"")</f>
        <v/>
      </c>
      <c r="J1759" s="2" t="str">
        <f ca="1">IF(AND(H1759=1,OFFSET(E1759,$J$4,0)&lt;&gt;""),OFFSET(E1759,$J$4,0)/E1759-1,"")</f>
        <v/>
      </c>
    </row>
    <row r="1760" spans="1:10" x14ac:dyDescent="0.25">
      <c r="A1760">
        <v>1467763200</v>
      </c>
      <c r="B1760">
        <v>669.09</v>
      </c>
      <c r="C1760">
        <v>679</v>
      </c>
      <c r="D1760">
        <v>662.13</v>
      </c>
      <c r="E1760">
        <v>674.7</v>
      </c>
      <c r="F1760" s="1">
        <f t="shared" si="27"/>
        <v>42557</v>
      </c>
      <c r="G1760" s="3">
        <f>E1760/MAX(E$9:E1760)-1</f>
        <v>-0.40397526501766778</v>
      </c>
      <c r="H1760" t="str">
        <f>IF(G1760&lt;$H$1,1,"")</f>
        <v/>
      </c>
      <c r="I1760" s="3" t="str">
        <f ca="1">IF(AND(H1760=1,OFFSET(E1760,$I$4,0)&lt;&gt;""),OFFSET(E1760,$I$4,0)/E1760-1,"")</f>
        <v/>
      </c>
      <c r="J1760" s="2" t="str">
        <f ca="1">IF(AND(H1760=1,OFFSET(E1760,$J$4,0)&lt;&gt;""),OFFSET(E1760,$J$4,0)/E1760-1,"")</f>
        <v/>
      </c>
    </row>
    <row r="1761" spans="1:10" x14ac:dyDescent="0.25">
      <c r="A1761">
        <v>1467849600</v>
      </c>
      <c r="B1761">
        <v>674.7</v>
      </c>
      <c r="C1761">
        <v>678.43</v>
      </c>
      <c r="D1761">
        <v>605.5</v>
      </c>
      <c r="E1761">
        <v>638.19000000000005</v>
      </c>
      <c r="F1761" s="1">
        <f t="shared" si="27"/>
        <v>42558</v>
      </c>
      <c r="G1761" s="3">
        <f>E1761/MAX(E$9:E1761)-1</f>
        <v>-0.43622791519434623</v>
      </c>
      <c r="H1761" t="str">
        <f>IF(G1761&lt;$H$1,1,"")</f>
        <v/>
      </c>
      <c r="I1761" s="3" t="str">
        <f ca="1">IF(AND(H1761=1,OFFSET(E1761,$I$4,0)&lt;&gt;""),OFFSET(E1761,$I$4,0)/E1761-1,"")</f>
        <v/>
      </c>
      <c r="J1761" s="2" t="str">
        <f ca="1">IF(AND(H1761=1,OFFSET(E1761,$J$4,0)&lt;&gt;""),OFFSET(E1761,$J$4,0)/E1761-1,"")</f>
        <v/>
      </c>
    </row>
    <row r="1762" spans="1:10" x14ac:dyDescent="0.25">
      <c r="A1762">
        <v>1467936000</v>
      </c>
      <c r="B1762">
        <v>638.89</v>
      </c>
      <c r="C1762">
        <v>665.99</v>
      </c>
      <c r="D1762">
        <v>635</v>
      </c>
      <c r="E1762">
        <v>663</v>
      </c>
      <c r="F1762" s="1">
        <f t="shared" si="27"/>
        <v>42559</v>
      </c>
      <c r="G1762" s="3">
        <f>E1762/MAX(E$9:E1762)-1</f>
        <v>-0.41431095406360419</v>
      </c>
      <c r="H1762" t="str">
        <f>IF(G1762&lt;$H$1,1,"")</f>
        <v/>
      </c>
      <c r="I1762" s="3" t="str">
        <f ca="1">IF(AND(H1762=1,OFFSET(E1762,$I$4,0)&lt;&gt;""),OFFSET(E1762,$I$4,0)/E1762-1,"")</f>
        <v/>
      </c>
      <c r="J1762" s="2" t="str">
        <f ca="1">IF(AND(H1762=1,OFFSET(E1762,$J$4,0)&lt;&gt;""),OFFSET(E1762,$J$4,0)/E1762-1,"")</f>
        <v/>
      </c>
    </row>
    <row r="1763" spans="1:10" x14ac:dyDescent="0.25">
      <c r="A1763">
        <v>1468022400</v>
      </c>
      <c r="B1763">
        <v>663</v>
      </c>
      <c r="C1763">
        <v>663.99</v>
      </c>
      <c r="D1763">
        <v>626</v>
      </c>
      <c r="E1763">
        <v>647.78</v>
      </c>
      <c r="F1763" s="1">
        <f t="shared" si="27"/>
        <v>42560</v>
      </c>
      <c r="G1763" s="3">
        <f>E1763/MAX(E$9:E1763)-1</f>
        <v>-0.42775618374558311</v>
      </c>
      <c r="H1763" t="str">
        <f>IF(G1763&lt;$H$1,1,"")</f>
        <v/>
      </c>
      <c r="I1763" s="3" t="str">
        <f ca="1">IF(AND(H1763=1,OFFSET(E1763,$I$4,0)&lt;&gt;""),OFFSET(E1763,$I$4,0)/E1763-1,"")</f>
        <v/>
      </c>
      <c r="J1763" s="2" t="str">
        <f ca="1">IF(AND(H1763=1,OFFSET(E1763,$J$4,0)&lt;&gt;""),OFFSET(E1763,$J$4,0)/E1763-1,"")</f>
        <v/>
      </c>
    </row>
    <row r="1764" spans="1:10" x14ac:dyDescent="0.25">
      <c r="A1764">
        <v>1468108800</v>
      </c>
      <c r="B1764">
        <v>647.78</v>
      </c>
      <c r="C1764">
        <v>650.88</v>
      </c>
      <c r="D1764">
        <v>636.79999999999995</v>
      </c>
      <c r="E1764">
        <v>648.76</v>
      </c>
      <c r="F1764" s="1">
        <f t="shared" si="27"/>
        <v>42561</v>
      </c>
      <c r="G1764" s="3">
        <f>E1764/MAX(E$9:E1764)-1</f>
        <v>-0.42689045936395764</v>
      </c>
      <c r="H1764" t="str">
        <f>IF(G1764&lt;$H$1,1,"")</f>
        <v/>
      </c>
      <c r="I1764" s="3" t="str">
        <f ca="1">IF(AND(H1764=1,OFFSET(E1764,$I$4,0)&lt;&gt;""),OFFSET(E1764,$I$4,0)/E1764-1,"")</f>
        <v/>
      </c>
      <c r="J1764" s="2" t="str">
        <f ca="1">IF(AND(H1764=1,OFFSET(E1764,$J$4,0)&lt;&gt;""),OFFSET(E1764,$J$4,0)/E1764-1,"")</f>
        <v/>
      </c>
    </row>
    <row r="1765" spans="1:10" x14ac:dyDescent="0.25">
      <c r="A1765">
        <v>1468195200</v>
      </c>
      <c r="B1765">
        <v>648.77</v>
      </c>
      <c r="C1765">
        <v>659.6</v>
      </c>
      <c r="D1765">
        <v>639.30999999999995</v>
      </c>
      <c r="E1765">
        <v>649.32000000000005</v>
      </c>
      <c r="F1765" s="1">
        <f t="shared" si="27"/>
        <v>42562</v>
      </c>
      <c r="G1765" s="3">
        <f>E1765/MAX(E$9:E1765)-1</f>
        <v>-0.42639575971731447</v>
      </c>
      <c r="H1765" t="str">
        <f>IF(G1765&lt;$H$1,1,"")</f>
        <v/>
      </c>
      <c r="I1765" s="3" t="str">
        <f ca="1">IF(AND(H1765=1,OFFSET(E1765,$I$4,0)&lt;&gt;""),OFFSET(E1765,$I$4,0)/E1765-1,"")</f>
        <v/>
      </c>
      <c r="J1765" s="2" t="str">
        <f ca="1">IF(AND(H1765=1,OFFSET(E1765,$J$4,0)&lt;&gt;""),OFFSET(E1765,$J$4,0)/E1765-1,"")</f>
        <v/>
      </c>
    </row>
    <row r="1766" spans="1:10" x14ac:dyDescent="0.25">
      <c r="A1766">
        <v>1468281600</v>
      </c>
      <c r="B1766">
        <v>649.32000000000005</v>
      </c>
      <c r="C1766">
        <v>678</v>
      </c>
      <c r="D1766">
        <v>646.04999999999995</v>
      </c>
      <c r="E1766">
        <v>663.52</v>
      </c>
      <c r="F1766" s="1">
        <f t="shared" si="27"/>
        <v>42563</v>
      </c>
      <c r="G1766" s="3">
        <f>E1766/MAX(E$9:E1766)-1</f>
        <v>-0.41385159010600703</v>
      </c>
      <c r="H1766" t="str">
        <f>IF(G1766&lt;$H$1,1,"")</f>
        <v/>
      </c>
      <c r="I1766" s="3" t="str">
        <f ca="1">IF(AND(H1766=1,OFFSET(E1766,$I$4,0)&lt;&gt;""),OFFSET(E1766,$I$4,0)/E1766-1,"")</f>
        <v/>
      </c>
      <c r="J1766" s="2" t="str">
        <f ca="1">IF(AND(H1766=1,OFFSET(E1766,$J$4,0)&lt;&gt;""),OFFSET(E1766,$J$4,0)/E1766-1,"")</f>
        <v/>
      </c>
    </row>
    <row r="1767" spans="1:10" x14ac:dyDescent="0.25">
      <c r="A1767">
        <v>1468368000</v>
      </c>
      <c r="B1767">
        <v>663.52</v>
      </c>
      <c r="C1767">
        <v>669.97</v>
      </c>
      <c r="D1767">
        <v>651.03</v>
      </c>
      <c r="E1767">
        <v>655.05999999999995</v>
      </c>
      <c r="F1767" s="1">
        <f t="shared" si="27"/>
        <v>42564</v>
      </c>
      <c r="G1767" s="3">
        <f>E1767/MAX(E$9:E1767)-1</f>
        <v>-0.42132508833922266</v>
      </c>
      <c r="H1767" t="str">
        <f>IF(G1767&lt;$H$1,1,"")</f>
        <v/>
      </c>
      <c r="I1767" s="3" t="str">
        <f ca="1">IF(AND(H1767=1,OFFSET(E1767,$I$4,0)&lt;&gt;""),OFFSET(E1767,$I$4,0)/E1767-1,"")</f>
        <v/>
      </c>
      <c r="J1767" s="2" t="str">
        <f ca="1">IF(AND(H1767=1,OFFSET(E1767,$J$4,0)&lt;&gt;""),OFFSET(E1767,$J$4,0)/E1767-1,"")</f>
        <v/>
      </c>
    </row>
    <row r="1768" spans="1:10" x14ac:dyDescent="0.25">
      <c r="A1768">
        <v>1468454400</v>
      </c>
      <c r="B1768">
        <v>652.24</v>
      </c>
      <c r="C1768">
        <v>664.93</v>
      </c>
      <c r="D1768">
        <v>650.01</v>
      </c>
      <c r="E1768">
        <v>659.1</v>
      </c>
      <c r="F1768" s="1">
        <f t="shared" si="27"/>
        <v>42565</v>
      </c>
      <c r="G1768" s="3">
        <f>E1768/MAX(E$9:E1768)-1</f>
        <v>-0.41775618374558299</v>
      </c>
      <c r="H1768" t="str">
        <f>IF(G1768&lt;$H$1,1,"")</f>
        <v/>
      </c>
      <c r="I1768" s="3" t="str">
        <f ca="1">IF(AND(H1768=1,OFFSET(E1768,$I$4,0)&lt;&gt;""),OFFSET(E1768,$I$4,0)/E1768-1,"")</f>
        <v/>
      </c>
      <c r="J1768" s="2" t="str">
        <f ca="1">IF(AND(H1768=1,OFFSET(E1768,$J$4,0)&lt;&gt;""),OFFSET(E1768,$J$4,0)/E1768-1,"")</f>
        <v/>
      </c>
    </row>
    <row r="1769" spans="1:10" x14ac:dyDescent="0.25">
      <c r="A1769">
        <v>1468540800</v>
      </c>
      <c r="B1769">
        <v>660.3</v>
      </c>
      <c r="C1769">
        <v>670.01</v>
      </c>
      <c r="D1769">
        <v>658.41</v>
      </c>
      <c r="E1769">
        <v>664.6</v>
      </c>
      <c r="F1769" s="1">
        <f t="shared" si="27"/>
        <v>42566</v>
      </c>
      <c r="G1769" s="3">
        <f>E1769/MAX(E$9:E1769)-1</f>
        <v>-0.41289752650176681</v>
      </c>
      <c r="H1769" t="str">
        <f>IF(G1769&lt;$H$1,1,"")</f>
        <v/>
      </c>
      <c r="I1769" s="3" t="str">
        <f ca="1">IF(AND(H1769=1,OFFSET(E1769,$I$4,0)&lt;&gt;""),OFFSET(E1769,$I$4,0)/E1769-1,"")</f>
        <v/>
      </c>
      <c r="J1769" s="2" t="str">
        <f ca="1">IF(AND(H1769=1,OFFSET(E1769,$J$4,0)&lt;&gt;""),OFFSET(E1769,$J$4,0)/E1769-1,"")</f>
        <v/>
      </c>
    </row>
    <row r="1770" spans="1:10" x14ac:dyDescent="0.25">
      <c r="A1770">
        <v>1468627200</v>
      </c>
      <c r="B1770">
        <v>664.6</v>
      </c>
      <c r="C1770">
        <v>666.67</v>
      </c>
      <c r="D1770">
        <v>655</v>
      </c>
      <c r="E1770">
        <v>662.45</v>
      </c>
      <c r="F1770" s="1">
        <f t="shared" si="27"/>
        <v>42567</v>
      </c>
      <c r="G1770" s="3">
        <f>E1770/MAX(E$9:E1770)-1</f>
        <v>-0.41479681978798577</v>
      </c>
      <c r="H1770" t="str">
        <f>IF(G1770&lt;$H$1,1,"")</f>
        <v/>
      </c>
      <c r="I1770" s="3" t="str">
        <f ca="1">IF(AND(H1770=1,OFFSET(E1770,$I$4,0)&lt;&gt;""),OFFSET(E1770,$I$4,0)/E1770-1,"")</f>
        <v/>
      </c>
      <c r="J1770" s="2" t="str">
        <f ca="1">IF(AND(H1770=1,OFFSET(E1770,$J$4,0)&lt;&gt;""),OFFSET(E1770,$J$4,0)/E1770-1,"")</f>
        <v/>
      </c>
    </row>
    <row r="1771" spans="1:10" x14ac:dyDescent="0.25">
      <c r="A1771">
        <v>1468713600</v>
      </c>
      <c r="B1771">
        <v>662.45</v>
      </c>
      <c r="C1771">
        <v>684.19</v>
      </c>
      <c r="D1771">
        <v>661.35</v>
      </c>
      <c r="E1771">
        <v>679.54</v>
      </c>
      <c r="F1771" s="1">
        <f t="shared" si="27"/>
        <v>42568</v>
      </c>
      <c r="G1771" s="3">
        <f>E1771/MAX(E$9:E1771)-1</f>
        <v>-0.39969964664310953</v>
      </c>
      <c r="H1771" t="str">
        <f>IF(G1771&lt;$H$1,1,"")</f>
        <v/>
      </c>
      <c r="I1771" s="3" t="str">
        <f ca="1">IF(AND(H1771=1,OFFSET(E1771,$I$4,0)&lt;&gt;""),OFFSET(E1771,$I$4,0)/E1771-1,"")</f>
        <v/>
      </c>
      <c r="J1771" s="2" t="str">
        <f ca="1">IF(AND(H1771=1,OFFSET(E1771,$J$4,0)&lt;&gt;""),OFFSET(E1771,$J$4,0)/E1771-1,"")</f>
        <v/>
      </c>
    </row>
    <row r="1772" spans="1:10" x14ac:dyDescent="0.25">
      <c r="A1772">
        <v>1468800000</v>
      </c>
      <c r="B1772">
        <v>679.54</v>
      </c>
      <c r="C1772">
        <v>682.21</v>
      </c>
      <c r="D1772">
        <v>666.12</v>
      </c>
      <c r="E1772">
        <v>672.1</v>
      </c>
      <c r="F1772" s="1">
        <f t="shared" si="27"/>
        <v>42569</v>
      </c>
      <c r="G1772" s="3">
        <f>E1772/MAX(E$9:E1772)-1</f>
        <v>-0.40627208480565369</v>
      </c>
      <c r="H1772" t="str">
        <f>IF(G1772&lt;$H$1,1,"")</f>
        <v/>
      </c>
      <c r="I1772" s="3" t="str">
        <f ca="1">IF(AND(H1772=1,OFFSET(E1772,$I$4,0)&lt;&gt;""),OFFSET(E1772,$I$4,0)/E1772-1,"")</f>
        <v/>
      </c>
      <c r="J1772" s="2" t="str">
        <f ca="1">IF(AND(H1772=1,OFFSET(E1772,$J$4,0)&lt;&gt;""),OFFSET(E1772,$J$4,0)/E1772-1,"")</f>
        <v/>
      </c>
    </row>
    <row r="1773" spans="1:10" x14ac:dyDescent="0.25">
      <c r="A1773">
        <v>1468886400</v>
      </c>
      <c r="B1773">
        <v>673.45</v>
      </c>
      <c r="C1773">
        <v>675.81</v>
      </c>
      <c r="D1773">
        <v>666</v>
      </c>
      <c r="E1773">
        <v>673.48</v>
      </c>
      <c r="F1773" s="1">
        <f t="shared" si="27"/>
        <v>42570</v>
      </c>
      <c r="G1773" s="3">
        <f>E1773/MAX(E$9:E1773)-1</f>
        <v>-0.40505300353356888</v>
      </c>
      <c r="H1773" t="str">
        <f>IF(G1773&lt;$H$1,1,"")</f>
        <v/>
      </c>
      <c r="I1773" s="3" t="str">
        <f ca="1">IF(AND(H1773=1,OFFSET(E1773,$I$4,0)&lt;&gt;""),OFFSET(E1773,$I$4,0)/E1773-1,"")</f>
        <v/>
      </c>
      <c r="J1773" s="2" t="str">
        <f ca="1">IF(AND(H1773=1,OFFSET(E1773,$J$4,0)&lt;&gt;""),OFFSET(E1773,$J$4,0)/E1773-1,"")</f>
        <v/>
      </c>
    </row>
    <row r="1774" spans="1:10" x14ac:dyDescent="0.25">
      <c r="A1774">
        <v>1468972800</v>
      </c>
      <c r="B1774">
        <v>674.8</v>
      </c>
      <c r="C1774">
        <v>675</v>
      </c>
      <c r="D1774">
        <v>660</v>
      </c>
      <c r="E1774">
        <v>667.03</v>
      </c>
      <c r="F1774" s="1">
        <f t="shared" si="27"/>
        <v>42571</v>
      </c>
      <c r="G1774" s="3">
        <f>E1774/MAX(E$9:E1774)-1</f>
        <v>-0.41075088339222621</v>
      </c>
      <c r="H1774" t="str">
        <f>IF(G1774&lt;$H$1,1,"")</f>
        <v/>
      </c>
      <c r="I1774" s="3" t="str">
        <f ca="1">IF(AND(H1774=1,OFFSET(E1774,$I$4,0)&lt;&gt;""),OFFSET(E1774,$I$4,0)/E1774-1,"")</f>
        <v/>
      </c>
      <c r="J1774" s="2" t="str">
        <f ca="1">IF(AND(H1774=1,OFFSET(E1774,$J$4,0)&lt;&gt;""),OFFSET(E1774,$J$4,0)/E1774-1,"")</f>
        <v/>
      </c>
    </row>
    <row r="1775" spans="1:10" x14ac:dyDescent="0.25">
      <c r="A1775">
        <v>1469059200</v>
      </c>
      <c r="B1775">
        <v>667.01</v>
      </c>
      <c r="C1775">
        <v>667.1</v>
      </c>
      <c r="D1775">
        <v>660.1</v>
      </c>
      <c r="E1775">
        <v>663.99</v>
      </c>
      <c r="F1775" s="1">
        <f t="shared" si="27"/>
        <v>42572</v>
      </c>
      <c r="G1775" s="3">
        <f>E1775/MAX(E$9:E1775)-1</f>
        <v>-0.41343639575971736</v>
      </c>
      <c r="H1775" t="str">
        <f>IF(G1775&lt;$H$1,1,"")</f>
        <v/>
      </c>
      <c r="I1775" s="3" t="str">
        <f ca="1">IF(AND(H1775=1,OFFSET(E1775,$I$4,0)&lt;&gt;""),OFFSET(E1775,$I$4,0)/E1775-1,"")</f>
        <v/>
      </c>
      <c r="J1775" s="2" t="str">
        <f ca="1">IF(AND(H1775=1,OFFSET(E1775,$J$4,0)&lt;&gt;""),OFFSET(E1775,$J$4,0)/E1775-1,"")</f>
        <v/>
      </c>
    </row>
    <row r="1776" spans="1:10" x14ac:dyDescent="0.25">
      <c r="A1776">
        <v>1469145600</v>
      </c>
      <c r="B1776">
        <v>663.25</v>
      </c>
      <c r="C1776">
        <v>666.3</v>
      </c>
      <c r="D1776">
        <v>645</v>
      </c>
      <c r="E1776">
        <v>649.95000000000005</v>
      </c>
      <c r="F1776" s="1">
        <f t="shared" si="27"/>
        <v>42573</v>
      </c>
      <c r="G1776" s="3">
        <f>E1776/MAX(E$9:E1776)-1</f>
        <v>-0.42583922261484097</v>
      </c>
      <c r="H1776" t="str">
        <f>IF(G1776&lt;$H$1,1,"")</f>
        <v/>
      </c>
      <c r="I1776" s="3" t="str">
        <f ca="1">IF(AND(H1776=1,OFFSET(E1776,$I$4,0)&lt;&gt;""),OFFSET(E1776,$I$4,0)/E1776-1,"")</f>
        <v/>
      </c>
      <c r="J1776" s="2" t="str">
        <f ca="1">IF(AND(H1776=1,OFFSET(E1776,$J$4,0)&lt;&gt;""),OFFSET(E1776,$J$4,0)/E1776-1,"")</f>
        <v/>
      </c>
    </row>
    <row r="1777" spans="1:10" x14ac:dyDescent="0.25">
      <c r="A1777">
        <v>1469232000</v>
      </c>
      <c r="B1777">
        <v>647.88</v>
      </c>
      <c r="C1777">
        <v>656.77</v>
      </c>
      <c r="D1777">
        <v>646</v>
      </c>
      <c r="E1777">
        <v>655.52</v>
      </c>
      <c r="F1777" s="1">
        <f t="shared" si="27"/>
        <v>42574</v>
      </c>
      <c r="G1777" s="3">
        <f>E1777/MAX(E$9:E1777)-1</f>
        <v>-0.42091872791519436</v>
      </c>
      <c r="H1777" t="str">
        <f>IF(G1777&lt;$H$1,1,"")</f>
        <v/>
      </c>
      <c r="I1777" s="3" t="str">
        <f ca="1">IF(AND(H1777=1,OFFSET(E1777,$I$4,0)&lt;&gt;""),OFFSET(E1777,$I$4,0)/E1777-1,"")</f>
        <v/>
      </c>
      <c r="J1777" s="2" t="str">
        <f ca="1">IF(AND(H1777=1,OFFSET(E1777,$J$4,0)&lt;&gt;""),OFFSET(E1777,$J$4,0)/E1777-1,"")</f>
        <v/>
      </c>
    </row>
    <row r="1778" spans="1:10" x14ac:dyDescent="0.25">
      <c r="A1778">
        <v>1469318400</v>
      </c>
      <c r="B1778">
        <v>655.52</v>
      </c>
      <c r="C1778">
        <v>665</v>
      </c>
      <c r="D1778">
        <v>651.99</v>
      </c>
      <c r="E1778">
        <v>661.47</v>
      </c>
      <c r="F1778" s="1">
        <f t="shared" si="27"/>
        <v>42575</v>
      </c>
      <c r="G1778" s="3">
        <f>E1778/MAX(E$9:E1778)-1</f>
        <v>-0.41566254416961124</v>
      </c>
      <c r="H1778" t="str">
        <f>IF(G1778&lt;$H$1,1,"")</f>
        <v/>
      </c>
      <c r="I1778" s="3" t="str">
        <f ca="1">IF(AND(H1778=1,OFFSET(E1778,$I$4,0)&lt;&gt;""),OFFSET(E1778,$I$4,0)/E1778-1,"")</f>
        <v/>
      </c>
      <c r="J1778" s="2" t="str">
        <f ca="1">IF(AND(H1778=1,OFFSET(E1778,$J$4,0)&lt;&gt;""),OFFSET(E1778,$J$4,0)/E1778-1,"")</f>
        <v/>
      </c>
    </row>
    <row r="1779" spans="1:10" x14ac:dyDescent="0.25">
      <c r="A1779">
        <v>1469404800</v>
      </c>
      <c r="B1779">
        <v>659.64</v>
      </c>
      <c r="C1779">
        <v>661.99</v>
      </c>
      <c r="D1779">
        <v>652.28</v>
      </c>
      <c r="E1779">
        <v>654.96</v>
      </c>
      <c r="F1779" s="1">
        <f t="shared" si="27"/>
        <v>42576</v>
      </c>
      <c r="G1779" s="3">
        <f>E1779/MAX(E$9:E1779)-1</f>
        <v>-0.42141342756183742</v>
      </c>
      <c r="H1779" t="str">
        <f>IF(G1779&lt;$H$1,1,"")</f>
        <v/>
      </c>
      <c r="I1779" s="3" t="str">
        <f ca="1">IF(AND(H1779=1,OFFSET(E1779,$I$4,0)&lt;&gt;""),OFFSET(E1779,$I$4,0)/E1779-1,"")</f>
        <v/>
      </c>
      <c r="J1779" s="2" t="str">
        <f ca="1">IF(AND(H1779=1,OFFSET(E1779,$J$4,0)&lt;&gt;""),OFFSET(E1779,$J$4,0)/E1779-1,"")</f>
        <v/>
      </c>
    </row>
    <row r="1780" spans="1:10" x14ac:dyDescent="0.25">
      <c r="A1780">
        <v>1469491200</v>
      </c>
      <c r="B1780">
        <v>655</v>
      </c>
      <c r="C1780">
        <v>656.94</v>
      </c>
      <c r="D1780">
        <v>645.01</v>
      </c>
      <c r="E1780">
        <v>651.24</v>
      </c>
      <c r="F1780" s="1">
        <f t="shared" si="27"/>
        <v>42577</v>
      </c>
      <c r="G1780" s="3">
        <f>E1780/MAX(E$9:E1780)-1</f>
        <v>-0.42469964664310955</v>
      </c>
      <c r="H1780" t="str">
        <f>IF(G1780&lt;$H$1,1,"")</f>
        <v/>
      </c>
      <c r="I1780" s="3" t="str">
        <f ca="1">IF(AND(H1780=1,OFFSET(E1780,$I$4,0)&lt;&gt;""),OFFSET(E1780,$I$4,0)/E1780-1,"")</f>
        <v/>
      </c>
      <c r="J1780" s="2" t="str">
        <f ca="1">IF(AND(H1780=1,OFFSET(E1780,$J$4,0)&lt;&gt;""),OFFSET(E1780,$J$4,0)/E1780-1,"")</f>
        <v/>
      </c>
    </row>
    <row r="1781" spans="1:10" x14ac:dyDescent="0.25">
      <c r="A1781">
        <v>1469577600</v>
      </c>
      <c r="B1781">
        <v>651.22</v>
      </c>
      <c r="C1781">
        <v>659.98</v>
      </c>
      <c r="D1781">
        <v>646.30999999999995</v>
      </c>
      <c r="E1781">
        <v>653.48</v>
      </c>
      <c r="F1781" s="1">
        <f t="shared" si="27"/>
        <v>42578</v>
      </c>
      <c r="G1781" s="3">
        <f>E1781/MAX(E$9:E1781)-1</f>
        <v>-0.42272084805653709</v>
      </c>
      <c r="H1781" t="str">
        <f>IF(G1781&lt;$H$1,1,"")</f>
        <v/>
      </c>
      <c r="I1781" s="3" t="str">
        <f ca="1">IF(AND(H1781=1,OFFSET(E1781,$I$4,0)&lt;&gt;""),OFFSET(E1781,$I$4,0)/E1781-1,"")</f>
        <v/>
      </c>
      <c r="J1781" s="2" t="str">
        <f ca="1">IF(AND(H1781=1,OFFSET(E1781,$J$4,0)&lt;&gt;""),OFFSET(E1781,$J$4,0)/E1781-1,"")</f>
        <v/>
      </c>
    </row>
    <row r="1782" spans="1:10" x14ac:dyDescent="0.25">
      <c r="A1782">
        <v>1469664000</v>
      </c>
      <c r="B1782">
        <v>655.13</v>
      </c>
      <c r="C1782">
        <v>657.89</v>
      </c>
      <c r="D1782">
        <v>652.41</v>
      </c>
      <c r="E1782">
        <v>653.07000000000005</v>
      </c>
      <c r="F1782" s="1">
        <f t="shared" si="27"/>
        <v>42579</v>
      </c>
      <c r="G1782" s="3">
        <f>E1782/MAX(E$9:E1782)-1</f>
        <v>-0.42308303886925791</v>
      </c>
      <c r="H1782" t="str">
        <f>IF(G1782&lt;$H$1,1,"")</f>
        <v/>
      </c>
      <c r="I1782" s="3" t="str">
        <f ca="1">IF(AND(H1782=1,OFFSET(E1782,$I$4,0)&lt;&gt;""),OFFSET(E1782,$I$4,0)/E1782-1,"")</f>
        <v/>
      </c>
      <c r="J1782" s="2" t="str">
        <f ca="1">IF(AND(H1782=1,OFFSET(E1782,$J$4,0)&lt;&gt;""),OFFSET(E1782,$J$4,0)/E1782-1,"")</f>
        <v/>
      </c>
    </row>
    <row r="1783" spans="1:10" x14ac:dyDescent="0.25">
      <c r="A1783">
        <v>1469750400</v>
      </c>
      <c r="B1783">
        <v>654.84</v>
      </c>
      <c r="C1783">
        <v>657.48</v>
      </c>
      <c r="D1783">
        <v>653</v>
      </c>
      <c r="E1783">
        <v>654.61</v>
      </c>
      <c r="F1783" s="1">
        <f t="shared" si="27"/>
        <v>42580</v>
      </c>
      <c r="G1783" s="3">
        <f>E1783/MAX(E$9:E1783)-1</f>
        <v>-0.42172261484098938</v>
      </c>
      <c r="H1783" t="str">
        <f>IF(G1783&lt;$H$1,1,"")</f>
        <v/>
      </c>
      <c r="I1783" s="3" t="str">
        <f ca="1">IF(AND(H1783=1,OFFSET(E1783,$I$4,0)&lt;&gt;""),OFFSET(E1783,$I$4,0)/E1783-1,"")</f>
        <v/>
      </c>
      <c r="J1783" s="2" t="str">
        <f ca="1">IF(AND(H1783=1,OFFSET(E1783,$J$4,0)&lt;&gt;""),OFFSET(E1783,$J$4,0)/E1783-1,"")</f>
        <v/>
      </c>
    </row>
    <row r="1784" spans="1:10" x14ac:dyDescent="0.25">
      <c r="A1784">
        <v>1469836800</v>
      </c>
      <c r="B1784">
        <v>654.88</v>
      </c>
      <c r="C1784">
        <v>657.5</v>
      </c>
      <c r="D1784">
        <v>652.19000000000005</v>
      </c>
      <c r="E1784">
        <v>654.66999999999996</v>
      </c>
      <c r="F1784" s="1">
        <f t="shared" si="27"/>
        <v>42581</v>
      </c>
      <c r="G1784" s="3">
        <f>E1784/MAX(E$9:E1784)-1</f>
        <v>-0.42166961130742053</v>
      </c>
      <c r="H1784" t="str">
        <f>IF(G1784&lt;$H$1,1,"")</f>
        <v/>
      </c>
      <c r="I1784" s="3" t="str">
        <f ca="1">IF(AND(H1784=1,OFFSET(E1784,$I$4,0)&lt;&gt;""),OFFSET(E1784,$I$4,0)/E1784-1,"")</f>
        <v/>
      </c>
      <c r="J1784" s="2" t="str">
        <f ca="1">IF(AND(H1784=1,OFFSET(E1784,$J$4,0)&lt;&gt;""),OFFSET(E1784,$J$4,0)/E1784-1,"")</f>
        <v/>
      </c>
    </row>
    <row r="1785" spans="1:10" x14ac:dyDescent="0.25">
      <c r="A1785">
        <v>1469923200</v>
      </c>
      <c r="B1785">
        <v>654.02</v>
      </c>
      <c r="C1785">
        <v>654.71</v>
      </c>
      <c r="D1785">
        <v>614.97</v>
      </c>
      <c r="E1785">
        <v>623.83000000000004</v>
      </c>
      <c r="F1785" s="1">
        <f t="shared" si="27"/>
        <v>42582</v>
      </c>
      <c r="G1785" s="3">
        <f>E1785/MAX(E$9:E1785)-1</f>
        <v>-0.44891342756183739</v>
      </c>
      <c r="H1785" t="str">
        <f>IF(G1785&lt;$H$1,1,"")</f>
        <v/>
      </c>
      <c r="I1785" s="3" t="str">
        <f ca="1">IF(AND(H1785=1,OFFSET(E1785,$I$4,0)&lt;&gt;""),OFFSET(E1785,$I$4,0)/E1785-1,"")</f>
        <v/>
      </c>
      <c r="J1785" s="2" t="str">
        <f ca="1">IF(AND(H1785=1,OFFSET(E1785,$J$4,0)&lt;&gt;""),OFFSET(E1785,$J$4,0)/E1785-1,"")</f>
        <v/>
      </c>
    </row>
    <row r="1786" spans="1:10" x14ac:dyDescent="0.25">
      <c r="A1786">
        <v>1470009600</v>
      </c>
      <c r="B1786">
        <v>622.5</v>
      </c>
      <c r="C1786">
        <v>630</v>
      </c>
      <c r="D1786">
        <v>603.63</v>
      </c>
      <c r="E1786">
        <v>606.35</v>
      </c>
      <c r="F1786" s="1">
        <f t="shared" si="27"/>
        <v>42583</v>
      </c>
      <c r="G1786" s="3">
        <f>E1786/MAX(E$9:E1786)-1</f>
        <v>-0.46435512367491161</v>
      </c>
      <c r="H1786" t="str">
        <f>IF(G1786&lt;$H$1,1,"")</f>
        <v/>
      </c>
      <c r="I1786" s="3" t="str">
        <f ca="1">IF(AND(H1786=1,OFFSET(E1786,$I$4,0)&lt;&gt;""),OFFSET(E1786,$I$4,0)/E1786-1,"")</f>
        <v/>
      </c>
      <c r="J1786" s="2" t="str">
        <f ca="1">IF(AND(H1786=1,OFFSET(E1786,$J$4,0)&lt;&gt;""),OFFSET(E1786,$J$4,0)/E1786-1,"")</f>
        <v/>
      </c>
    </row>
    <row r="1787" spans="1:10" x14ac:dyDescent="0.25">
      <c r="A1787">
        <v>1470096000</v>
      </c>
      <c r="B1787">
        <v>606.84</v>
      </c>
      <c r="C1787">
        <v>613.03</v>
      </c>
      <c r="D1787">
        <v>465.28</v>
      </c>
      <c r="E1787">
        <v>540.03</v>
      </c>
      <c r="F1787" s="1">
        <f t="shared" si="27"/>
        <v>42584</v>
      </c>
      <c r="G1787" s="3">
        <f>E1787/MAX(E$9:E1787)-1</f>
        <v>-0.52294169611307417</v>
      </c>
      <c r="H1787" t="str">
        <f>IF(G1787&lt;$H$1,1,"")</f>
        <v/>
      </c>
      <c r="I1787" s="3" t="str">
        <f ca="1">IF(AND(H1787=1,OFFSET(E1787,$I$4,0)&lt;&gt;""),OFFSET(E1787,$I$4,0)/E1787-1,"")</f>
        <v/>
      </c>
      <c r="J1787" s="2" t="str">
        <f ca="1">IF(AND(H1787=1,OFFSET(E1787,$J$4,0)&lt;&gt;""),OFFSET(E1787,$J$4,0)/E1787-1,"")</f>
        <v/>
      </c>
    </row>
    <row r="1788" spans="1:10" x14ac:dyDescent="0.25">
      <c r="A1788">
        <v>1470182400</v>
      </c>
      <c r="B1788">
        <v>540</v>
      </c>
      <c r="C1788">
        <v>572.34</v>
      </c>
      <c r="D1788">
        <v>521</v>
      </c>
      <c r="E1788">
        <v>563.41999999999996</v>
      </c>
      <c r="F1788" s="1">
        <f t="shared" si="27"/>
        <v>42585</v>
      </c>
      <c r="G1788" s="3">
        <f>E1788/MAX(E$9:E1788)-1</f>
        <v>-0.50227915194346295</v>
      </c>
      <c r="H1788" t="str">
        <f>IF(G1788&lt;$H$1,1,"")</f>
        <v/>
      </c>
      <c r="I1788" s="3" t="str">
        <f ca="1">IF(AND(H1788=1,OFFSET(E1788,$I$4,0)&lt;&gt;""),OFFSET(E1788,$I$4,0)/E1788-1,"")</f>
        <v/>
      </c>
      <c r="J1788" s="2" t="str">
        <f ca="1">IF(AND(H1788=1,OFFSET(E1788,$J$4,0)&lt;&gt;""),OFFSET(E1788,$J$4,0)/E1788-1,"")</f>
        <v/>
      </c>
    </row>
    <row r="1789" spans="1:10" x14ac:dyDescent="0.25">
      <c r="A1789">
        <v>1470268800</v>
      </c>
      <c r="B1789">
        <v>563.99</v>
      </c>
      <c r="C1789">
        <v>583.97</v>
      </c>
      <c r="D1789">
        <v>552</v>
      </c>
      <c r="E1789">
        <v>576.13</v>
      </c>
      <c r="F1789" s="1">
        <f t="shared" si="27"/>
        <v>42586</v>
      </c>
      <c r="G1789" s="3">
        <f>E1789/MAX(E$9:E1789)-1</f>
        <v>-0.49105123674911666</v>
      </c>
      <c r="H1789" t="str">
        <f>IF(G1789&lt;$H$1,1,"")</f>
        <v/>
      </c>
      <c r="I1789" s="3" t="str">
        <f ca="1">IF(AND(H1789=1,OFFSET(E1789,$I$4,0)&lt;&gt;""),OFFSET(E1789,$I$4,0)/E1789-1,"")</f>
        <v/>
      </c>
      <c r="J1789" s="2" t="str">
        <f ca="1">IF(AND(H1789=1,OFFSET(E1789,$J$4,0)&lt;&gt;""),OFFSET(E1789,$J$4,0)/E1789-1,"")</f>
        <v/>
      </c>
    </row>
    <row r="1790" spans="1:10" x14ac:dyDescent="0.25">
      <c r="A1790">
        <v>1470355200</v>
      </c>
      <c r="B1790">
        <v>578.14</v>
      </c>
      <c r="C1790">
        <v>578.20000000000005</v>
      </c>
      <c r="D1790">
        <v>562</v>
      </c>
      <c r="E1790">
        <v>572.5</v>
      </c>
      <c r="F1790" s="1">
        <f t="shared" si="27"/>
        <v>42587</v>
      </c>
      <c r="G1790" s="3">
        <f>E1790/MAX(E$9:E1790)-1</f>
        <v>-0.49425795053003529</v>
      </c>
      <c r="H1790" t="str">
        <f>IF(G1790&lt;$H$1,1,"")</f>
        <v/>
      </c>
      <c r="I1790" s="3" t="str">
        <f ca="1">IF(AND(H1790=1,OFFSET(E1790,$I$4,0)&lt;&gt;""),OFFSET(E1790,$I$4,0)/E1790-1,"")</f>
        <v/>
      </c>
      <c r="J1790" s="2" t="str">
        <f ca="1">IF(AND(H1790=1,OFFSET(E1790,$J$4,0)&lt;&gt;""),OFFSET(E1790,$J$4,0)/E1790-1,"")</f>
        <v/>
      </c>
    </row>
    <row r="1791" spans="1:10" x14ac:dyDescent="0.25">
      <c r="A1791">
        <v>1470441600</v>
      </c>
      <c r="B1791">
        <v>572.98</v>
      </c>
      <c r="C1791">
        <v>592</v>
      </c>
      <c r="D1791">
        <v>562.55999999999995</v>
      </c>
      <c r="E1791">
        <v>589.48</v>
      </c>
      <c r="F1791" s="1">
        <f t="shared" si="27"/>
        <v>42588</v>
      </c>
      <c r="G1791" s="3">
        <f>E1791/MAX(E$9:E1791)-1</f>
        <v>-0.47925795053003528</v>
      </c>
      <c r="H1791" t="str">
        <f>IF(G1791&lt;$H$1,1,"")</f>
        <v/>
      </c>
      <c r="I1791" s="3" t="str">
        <f ca="1">IF(AND(H1791=1,OFFSET(E1791,$I$4,0)&lt;&gt;""),OFFSET(E1791,$I$4,0)/E1791-1,"")</f>
        <v/>
      </c>
      <c r="J1791" s="2" t="str">
        <f ca="1">IF(AND(H1791=1,OFFSET(E1791,$J$4,0)&lt;&gt;""),OFFSET(E1791,$J$4,0)/E1791-1,"")</f>
        <v/>
      </c>
    </row>
    <row r="1792" spans="1:10" x14ac:dyDescent="0.25">
      <c r="A1792">
        <v>1470528000</v>
      </c>
      <c r="B1792">
        <v>589.47</v>
      </c>
      <c r="C1792">
        <v>598.82000000000005</v>
      </c>
      <c r="D1792">
        <v>582.12</v>
      </c>
      <c r="E1792">
        <v>592.47</v>
      </c>
      <c r="F1792" s="1">
        <f t="shared" si="27"/>
        <v>42589</v>
      </c>
      <c r="G1792" s="3">
        <f>E1792/MAX(E$9:E1792)-1</f>
        <v>-0.47661660777385162</v>
      </c>
      <c r="H1792" t="str">
        <f>IF(G1792&lt;$H$1,1,"")</f>
        <v/>
      </c>
      <c r="I1792" s="3" t="str">
        <f ca="1">IF(AND(H1792=1,OFFSET(E1792,$I$4,0)&lt;&gt;""),OFFSET(E1792,$I$4,0)/E1792-1,"")</f>
        <v/>
      </c>
      <c r="J1792" s="2" t="str">
        <f ca="1">IF(AND(H1792=1,OFFSET(E1792,$J$4,0)&lt;&gt;""),OFFSET(E1792,$J$4,0)/E1792-1,"")</f>
        <v/>
      </c>
    </row>
    <row r="1793" spans="1:10" x14ac:dyDescent="0.25">
      <c r="A1793">
        <v>1470614400</v>
      </c>
      <c r="B1793">
        <v>592.47</v>
      </c>
      <c r="C1793">
        <v>594</v>
      </c>
      <c r="D1793">
        <v>583.58000000000004</v>
      </c>
      <c r="E1793">
        <v>591.88</v>
      </c>
      <c r="F1793" s="1">
        <f t="shared" si="27"/>
        <v>42590</v>
      </c>
      <c r="G1793" s="3">
        <f>E1793/MAX(E$9:E1793)-1</f>
        <v>-0.4771378091872791</v>
      </c>
      <c r="H1793" t="str">
        <f>IF(G1793&lt;$H$1,1,"")</f>
        <v/>
      </c>
      <c r="I1793" s="3" t="str">
        <f ca="1">IF(AND(H1793=1,OFFSET(E1793,$I$4,0)&lt;&gt;""),OFFSET(E1793,$I$4,0)/E1793-1,"")</f>
        <v/>
      </c>
      <c r="J1793" s="2" t="str">
        <f ca="1">IF(AND(H1793=1,OFFSET(E1793,$J$4,0)&lt;&gt;""),OFFSET(E1793,$J$4,0)/E1793-1,"")</f>
        <v/>
      </c>
    </row>
    <row r="1794" spans="1:10" x14ac:dyDescent="0.25">
      <c r="A1794">
        <v>1470700800</v>
      </c>
      <c r="B1794">
        <v>591.85</v>
      </c>
      <c r="C1794">
        <v>591.85</v>
      </c>
      <c r="D1794">
        <v>579.42999999999995</v>
      </c>
      <c r="E1794">
        <v>582.75</v>
      </c>
      <c r="F1794" s="1">
        <f t="shared" si="27"/>
        <v>42591</v>
      </c>
      <c r="G1794" s="3">
        <f>E1794/MAX(E$9:E1794)-1</f>
        <v>-0.48520318021201414</v>
      </c>
      <c r="H1794" t="str">
        <f>IF(G1794&lt;$H$1,1,"")</f>
        <v/>
      </c>
      <c r="I1794" s="3" t="str">
        <f ca="1">IF(AND(H1794=1,OFFSET(E1794,$I$4,0)&lt;&gt;""),OFFSET(E1794,$I$4,0)/E1794-1,"")</f>
        <v/>
      </c>
      <c r="J1794" s="2" t="str">
        <f ca="1">IF(AND(H1794=1,OFFSET(E1794,$J$4,0)&lt;&gt;""),OFFSET(E1794,$J$4,0)/E1794-1,"")</f>
        <v/>
      </c>
    </row>
    <row r="1795" spans="1:10" x14ac:dyDescent="0.25">
      <c r="A1795">
        <v>1470787200</v>
      </c>
      <c r="B1795">
        <v>582.71</v>
      </c>
      <c r="C1795">
        <v>603</v>
      </c>
      <c r="D1795">
        <v>580.01</v>
      </c>
      <c r="E1795">
        <v>590.27</v>
      </c>
      <c r="F1795" s="1">
        <f t="shared" si="27"/>
        <v>42592</v>
      </c>
      <c r="G1795" s="3">
        <f>E1795/MAX(E$9:E1795)-1</f>
        <v>-0.47856007067137807</v>
      </c>
      <c r="H1795" t="str">
        <f>IF(G1795&lt;$H$1,1,"")</f>
        <v/>
      </c>
      <c r="I1795" s="3" t="str">
        <f ca="1">IF(AND(H1795=1,OFFSET(E1795,$I$4,0)&lt;&gt;""),OFFSET(E1795,$I$4,0)/E1795-1,"")</f>
        <v/>
      </c>
      <c r="J1795" s="2" t="str">
        <f ca="1">IF(AND(H1795=1,OFFSET(E1795,$J$4,0)&lt;&gt;""),OFFSET(E1795,$J$4,0)/E1795-1,"")</f>
        <v/>
      </c>
    </row>
    <row r="1796" spans="1:10" x14ac:dyDescent="0.25">
      <c r="A1796">
        <v>1470873600</v>
      </c>
      <c r="B1796">
        <v>590.46</v>
      </c>
      <c r="C1796">
        <v>597.78</v>
      </c>
      <c r="D1796">
        <v>585.22</v>
      </c>
      <c r="E1796">
        <v>585.22</v>
      </c>
      <c r="F1796" s="1">
        <f t="shared" si="27"/>
        <v>42593</v>
      </c>
      <c r="G1796" s="3">
        <f>E1796/MAX(E$9:E1796)-1</f>
        <v>-0.48302120141342753</v>
      </c>
      <c r="H1796" t="str">
        <f>IF(G1796&lt;$H$1,1,"")</f>
        <v/>
      </c>
      <c r="I1796" s="3" t="str">
        <f ca="1">IF(AND(H1796=1,OFFSET(E1796,$I$4,0)&lt;&gt;""),OFFSET(E1796,$I$4,0)/E1796-1,"")</f>
        <v/>
      </c>
      <c r="J1796" s="2" t="str">
        <f ca="1">IF(AND(H1796=1,OFFSET(E1796,$J$4,0)&lt;&gt;""),OFFSET(E1796,$J$4,0)/E1796-1,"")</f>
        <v/>
      </c>
    </row>
    <row r="1797" spans="1:10" x14ac:dyDescent="0.25">
      <c r="A1797">
        <v>1470960000</v>
      </c>
      <c r="B1797">
        <v>585.25</v>
      </c>
      <c r="C1797">
        <v>591.19000000000005</v>
      </c>
      <c r="D1797">
        <v>580.47</v>
      </c>
      <c r="E1797">
        <v>585.91</v>
      </c>
      <c r="F1797" s="1">
        <f t="shared" si="27"/>
        <v>42594</v>
      </c>
      <c r="G1797" s="3">
        <f>E1797/MAX(E$9:E1797)-1</f>
        <v>-0.48241166077738518</v>
      </c>
      <c r="H1797" t="str">
        <f>IF(G1797&lt;$H$1,1,"")</f>
        <v/>
      </c>
      <c r="I1797" s="3" t="str">
        <f ca="1">IF(AND(H1797=1,OFFSET(E1797,$I$4,0)&lt;&gt;""),OFFSET(E1797,$I$4,0)/E1797-1,"")</f>
        <v/>
      </c>
      <c r="J1797" s="2" t="str">
        <f ca="1">IF(AND(H1797=1,OFFSET(E1797,$J$4,0)&lt;&gt;""),OFFSET(E1797,$J$4,0)/E1797-1,"")</f>
        <v/>
      </c>
    </row>
    <row r="1798" spans="1:10" x14ac:dyDescent="0.25">
      <c r="A1798">
        <v>1471046400</v>
      </c>
      <c r="B1798">
        <v>585.34</v>
      </c>
      <c r="C1798">
        <v>589.98</v>
      </c>
      <c r="D1798">
        <v>581.71</v>
      </c>
      <c r="E1798">
        <v>583.52</v>
      </c>
      <c r="F1798" s="1">
        <f t="shared" si="27"/>
        <v>42595</v>
      </c>
      <c r="G1798" s="3">
        <f>E1798/MAX(E$9:E1798)-1</f>
        <v>-0.48452296819787988</v>
      </c>
      <c r="H1798" t="str">
        <f>IF(G1798&lt;$H$1,1,"")</f>
        <v/>
      </c>
      <c r="I1798" s="3" t="str">
        <f ca="1">IF(AND(H1798=1,OFFSET(E1798,$I$4,0)&lt;&gt;""),OFFSET(E1798,$I$4,0)/E1798-1,"")</f>
        <v/>
      </c>
      <c r="J1798" s="2" t="str">
        <f ca="1">IF(AND(H1798=1,OFFSET(E1798,$J$4,0)&lt;&gt;""),OFFSET(E1798,$J$4,0)/E1798-1,"")</f>
        <v/>
      </c>
    </row>
    <row r="1799" spans="1:10" x14ac:dyDescent="0.25">
      <c r="A1799">
        <v>1471132800</v>
      </c>
      <c r="B1799">
        <v>583.54</v>
      </c>
      <c r="C1799">
        <v>583.91999999999996</v>
      </c>
      <c r="D1799">
        <v>556.24</v>
      </c>
      <c r="E1799">
        <v>568.76</v>
      </c>
      <c r="F1799" s="1">
        <f t="shared" si="27"/>
        <v>42596</v>
      </c>
      <c r="G1799" s="3">
        <f>E1799/MAX(E$9:E1799)-1</f>
        <v>-0.49756183745583038</v>
      </c>
      <c r="H1799" t="str">
        <f>IF(G1799&lt;$H$1,1,"")</f>
        <v/>
      </c>
      <c r="I1799" s="3" t="str">
        <f ca="1">IF(AND(H1799=1,OFFSET(E1799,$I$4,0)&lt;&gt;""),OFFSET(E1799,$I$4,0)/E1799-1,"")</f>
        <v/>
      </c>
      <c r="J1799" s="2" t="str">
        <f ca="1">IF(AND(H1799=1,OFFSET(E1799,$J$4,0)&lt;&gt;""),OFFSET(E1799,$J$4,0)/E1799-1,"")</f>
        <v/>
      </c>
    </row>
    <row r="1800" spans="1:10" x14ac:dyDescent="0.25">
      <c r="A1800">
        <v>1471219200</v>
      </c>
      <c r="B1800">
        <v>568.76</v>
      </c>
      <c r="C1800">
        <v>573.69000000000005</v>
      </c>
      <c r="D1800">
        <v>554.9</v>
      </c>
      <c r="E1800">
        <v>565.54999999999995</v>
      </c>
      <c r="F1800" s="1">
        <f t="shared" si="27"/>
        <v>42597</v>
      </c>
      <c r="G1800" s="3">
        <f>E1800/MAX(E$9:E1800)-1</f>
        <v>-0.50039752650176683</v>
      </c>
      <c r="H1800" t="str">
        <f>IF(G1800&lt;$H$1,1,"")</f>
        <v/>
      </c>
      <c r="I1800" s="3" t="str">
        <f ca="1">IF(AND(H1800=1,OFFSET(E1800,$I$4,0)&lt;&gt;""),OFFSET(E1800,$I$4,0)/E1800-1,"")</f>
        <v/>
      </c>
      <c r="J1800" s="2" t="str">
        <f ca="1">IF(AND(H1800=1,OFFSET(E1800,$J$4,0)&lt;&gt;""),OFFSET(E1800,$J$4,0)/E1800-1,"")</f>
        <v/>
      </c>
    </row>
    <row r="1801" spans="1:10" x14ac:dyDescent="0.25">
      <c r="A1801">
        <v>1471305600</v>
      </c>
      <c r="B1801">
        <v>564.20000000000005</v>
      </c>
      <c r="C1801">
        <v>579.79999999999995</v>
      </c>
      <c r="D1801">
        <v>563</v>
      </c>
      <c r="E1801">
        <v>574.99</v>
      </c>
      <c r="F1801" s="1">
        <f t="shared" si="27"/>
        <v>42598</v>
      </c>
      <c r="G1801" s="3">
        <f>E1801/MAX(E$9:E1801)-1</f>
        <v>-0.49205830388692584</v>
      </c>
      <c r="H1801" t="str">
        <f>IF(G1801&lt;$H$1,1,"")</f>
        <v/>
      </c>
      <c r="I1801" s="3" t="str">
        <f ca="1">IF(AND(H1801=1,OFFSET(E1801,$I$4,0)&lt;&gt;""),OFFSET(E1801,$I$4,0)/E1801-1,"")</f>
        <v/>
      </c>
      <c r="J1801" s="2" t="str">
        <f ca="1">IF(AND(H1801=1,OFFSET(E1801,$J$4,0)&lt;&gt;""),OFFSET(E1801,$J$4,0)/E1801-1,"")</f>
        <v/>
      </c>
    </row>
    <row r="1802" spans="1:10" x14ac:dyDescent="0.25">
      <c r="A1802">
        <v>1471392000</v>
      </c>
      <c r="B1802">
        <v>574.95000000000005</v>
      </c>
      <c r="C1802">
        <v>577.86</v>
      </c>
      <c r="D1802">
        <v>566.02</v>
      </c>
      <c r="E1802">
        <v>570.91</v>
      </c>
      <c r="F1802" s="1">
        <f t="shared" ref="F1802:F1865" si="28">A1802/24/60/60+DATE(1970,1,1)</f>
        <v>42599</v>
      </c>
      <c r="G1802" s="3">
        <f>E1802/MAX(E$9:E1802)-1</f>
        <v>-0.49566254416961131</v>
      </c>
      <c r="H1802" t="str">
        <f>IF(G1802&lt;$H$1,1,"")</f>
        <v/>
      </c>
      <c r="I1802" s="3" t="str">
        <f ca="1">IF(AND(H1802=1,OFFSET(E1802,$I$4,0)&lt;&gt;""),OFFSET(E1802,$I$4,0)/E1802-1,"")</f>
        <v/>
      </c>
      <c r="J1802" s="2" t="str">
        <f ca="1">IF(AND(H1802=1,OFFSET(E1802,$J$4,0)&lt;&gt;""),OFFSET(E1802,$J$4,0)/E1802-1,"")</f>
        <v/>
      </c>
    </row>
    <row r="1803" spans="1:10" x14ac:dyDescent="0.25">
      <c r="A1803">
        <v>1471478400</v>
      </c>
      <c r="B1803">
        <v>570.91</v>
      </c>
      <c r="C1803">
        <v>575.87</v>
      </c>
      <c r="D1803">
        <v>568.79</v>
      </c>
      <c r="E1803">
        <v>571.49</v>
      </c>
      <c r="F1803" s="1">
        <f t="shared" si="28"/>
        <v>42600</v>
      </c>
      <c r="G1803" s="3">
        <f>E1803/MAX(E$9:E1803)-1</f>
        <v>-0.49515017667844519</v>
      </c>
      <c r="H1803" t="str">
        <f>IF(G1803&lt;$H$1,1,"")</f>
        <v/>
      </c>
      <c r="I1803" s="3" t="str">
        <f ca="1">IF(AND(H1803=1,OFFSET(E1803,$I$4,0)&lt;&gt;""),OFFSET(E1803,$I$4,0)/E1803-1,"")</f>
        <v/>
      </c>
      <c r="J1803" s="2" t="str">
        <f ca="1">IF(AND(H1803=1,OFFSET(E1803,$J$4,0)&lt;&gt;""),OFFSET(E1803,$J$4,0)/E1803-1,"")</f>
        <v/>
      </c>
    </row>
    <row r="1804" spans="1:10" x14ac:dyDescent="0.25">
      <c r="A1804">
        <v>1471564800</v>
      </c>
      <c r="B1804">
        <v>571.51</v>
      </c>
      <c r="C1804">
        <v>574.86</v>
      </c>
      <c r="D1804">
        <v>552.29999999999995</v>
      </c>
      <c r="E1804">
        <v>572.91</v>
      </c>
      <c r="F1804" s="1">
        <f t="shared" si="28"/>
        <v>42601</v>
      </c>
      <c r="G1804" s="3">
        <f>E1804/MAX(E$9:E1804)-1</f>
        <v>-0.49389575971731448</v>
      </c>
      <c r="H1804" t="str">
        <f>IF(G1804&lt;$H$1,1,"")</f>
        <v/>
      </c>
      <c r="I1804" s="3" t="str">
        <f ca="1">IF(AND(H1804=1,OFFSET(E1804,$I$4,0)&lt;&gt;""),OFFSET(E1804,$I$4,0)/E1804-1,"")</f>
        <v/>
      </c>
      <c r="J1804" s="2" t="str">
        <f ca="1">IF(AND(H1804=1,OFFSET(E1804,$J$4,0)&lt;&gt;""),OFFSET(E1804,$J$4,0)/E1804-1,"")</f>
        <v/>
      </c>
    </row>
    <row r="1805" spans="1:10" x14ac:dyDescent="0.25">
      <c r="A1805">
        <v>1471651200</v>
      </c>
      <c r="B1805">
        <v>572.98</v>
      </c>
      <c r="C1805">
        <v>581.02</v>
      </c>
      <c r="D1805">
        <v>568.52</v>
      </c>
      <c r="E1805">
        <v>577.88</v>
      </c>
      <c r="F1805" s="1">
        <f t="shared" si="28"/>
        <v>42602</v>
      </c>
      <c r="G1805" s="3">
        <f>E1805/MAX(E$9:E1805)-1</f>
        <v>-0.48950530035335693</v>
      </c>
      <c r="H1805" t="str">
        <f>IF(G1805&lt;$H$1,1,"")</f>
        <v/>
      </c>
      <c r="I1805" s="3" t="str">
        <f ca="1">IF(AND(H1805=1,OFFSET(E1805,$I$4,0)&lt;&gt;""),OFFSET(E1805,$I$4,0)/E1805-1,"")</f>
        <v/>
      </c>
      <c r="J1805" s="2" t="str">
        <f ca="1">IF(AND(H1805=1,OFFSET(E1805,$J$4,0)&lt;&gt;""),OFFSET(E1805,$J$4,0)/E1805-1,"")</f>
        <v/>
      </c>
    </row>
    <row r="1806" spans="1:10" x14ac:dyDescent="0.25">
      <c r="A1806">
        <v>1471737600</v>
      </c>
      <c r="B1806">
        <v>577.70000000000005</v>
      </c>
      <c r="C1806">
        <v>583.99</v>
      </c>
      <c r="D1806">
        <v>576.01</v>
      </c>
      <c r="E1806">
        <v>577.54999999999995</v>
      </c>
      <c r="F1806" s="1">
        <f t="shared" si="28"/>
        <v>42603</v>
      </c>
      <c r="G1806" s="3">
        <f>E1806/MAX(E$9:E1806)-1</f>
        <v>-0.48979681978798595</v>
      </c>
      <c r="H1806" t="str">
        <f>IF(G1806&lt;$H$1,1,"")</f>
        <v/>
      </c>
      <c r="I1806" s="3" t="str">
        <f ca="1">IF(AND(H1806=1,OFFSET(E1806,$I$4,0)&lt;&gt;""),OFFSET(E1806,$I$4,0)/E1806-1,"")</f>
        <v/>
      </c>
      <c r="J1806" s="2" t="str">
        <f ca="1">IF(AND(H1806=1,OFFSET(E1806,$J$4,0)&lt;&gt;""),OFFSET(E1806,$J$4,0)/E1806-1,"")</f>
        <v/>
      </c>
    </row>
    <row r="1807" spans="1:10" x14ac:dyDescent="0.25">
      <c r="A1807">
        <v>1471824000</v>
      </c>
      <c r="B1807">
        <v>577.54999999999995</v>
      </c>
      <c r="C1807">
        <v>585.95000000000005</v>
      </c>
      <c r="D1807">
        <v>572.5</v>
      </c>
      <c r="E1807">
        <v>582.78</v>
      </c>
      <c r="F1807" s="1">
        <f t="shared" si="28"/>
        <v>42604</v>
      </c>
      <c r="G1807" s="3">
        <f>E1807/MAX(E$9:E1807)-1</f>
        <v>-0.48517667844522971</v>
      </c>
      <c r="H1807" t="str">
        <f>IF(G1807&lt;$H$1,1,"")</f>
        <v/>
      </c>
      <c r="I1807" s="3" t="str">
        <f ca="1">IF(AND(H1807=1,OFFSET(E1807,$I$4,0)&lt;&gt;""),OFFSET(E1807,$I$4,0)/E1807-1,"")</f>
        <v/>
      </c>
      <c r="J1807" s="2" t="str">
        <f ca="1">IF(AND(H1807=1,OFFSET(E1807,$J$4,0)&lt;&gt;""),OFFSET(E1807,$J$4,0)/E1807-1,"")</f>
        <v/>
      </c>
    </row>
    <row r="1808" spans="1:10" x14ac:dyDescent="0.25">
      <c r="A1808">
        <v>1471910400</v>
      </c>
      <c r="B1808">
        <v>582.78</v>
      </c>
      <c r="C1808">
        <v>584.99</v>
      </c>
      <c r="D1808">
        <v>576</v>
      </c>
      <c r="E1808">
        <v>580.23</v>
      </c>
      <c r="F1808" s="1">
        <f t="shared" si="28"/>
        <v>42605</v>
      </c>
      <c r="G1808" s="3">
        <f>E1808/MAX(E$9:E1808)-1</f>
        <v>-0.48742932862190813</v>
      </c>
      <c r="H1808" t="str">
        <f>IF(G1808&lt;$H$1,1,"")</f>
        <v/>
      </c>
      <c r="I1808" s="3" t="str">
        <f ca="1">IF(AND(H1808=1,OFFSET(E1808,$I$4,0)&lt;&gt;""),OFFSET(E1808,$I$4,0)/E1808-1,"")</f>
        <v/>
      </c>
      <c r="J1808" s="2" t="str">
        <f ca="1">IF(AND(H1808=1,OFFSET(E1808,$J$4,0)&lt;&gt;""),OFFSET(E1808,$J$4,0)/E1808-1,"")</f>
        <v/>
      </c>
    </row>
    <row r="1809" spans="1:10" x14ac:dyDescent="0.25">
      <c r="A1809">
        <v>1471996800</v>
      </c>
      <c r="B1809">
        <v>580.27</v>
      </c>
      <c r="C1809">
        <v>582.1</v>
      </c>
      <c r="D1809">
        <v>575.4</v>
      </c>
      <c r="E1809">
        <v>577.58000000000004</v>
      </c>
      <c r="F1809" s="1">
        <f t="shared" si="28"/>
        <v>42606</v>
      </c>
      <c r="G1809" s="3">
        <f>E1809/MAX(E$9:E1809)-1</f>
        <v>-0.48977031802120141</v>
      </c>
      <c r="H1809" t="str">
        <f>IF(G1809&lt;$H$1,1,"")</f>
        <v/>
      </c>
      <c r="I1809" s="3" t="str">
        <f ca="1">IF(AND(H1809=1,OFFSET(E1809,$I$4,0)&lt;&gt;""),OFFSET(E1809,$I$4,0)/E1809-1,"")</f>
        <v/>
      </c>
      <c r="J1809" s="2" t="str">
        <f ca="1">IF(AND(H1809=1,OFFSET(E1809,$J$4,0)&lt;&gt;""),OFFSET(E1809,$J$4,0)/E1809-1,"")</f>
        <v/>
      </c>
    </row>
    <row r="1810" spans="1:10" x14ac:dyDescent="0.25">
      <c r="A1810">
        <v>1472083200</v>
      </c>
      <c r="B1810">
        <v>577.65</v>
      </c>
      <c r="C1810">
        <v>578.75</v>
      </c>
      <c r="D1810">
        <v>571.16</v>
      </c>
      <c r="E1810">
        <v>575.71</v>
      </c>
      <c r="F1810" s="1">
        <f t="shared" si="28"/>
        <v>42607</v>
      </c>
      <c r="G1810" s="3">
        <f>E1810/MAX(E$9:E1810)-1</f>
        <v>-0.49142226148409895</v>
      </c>
      <c r="H1810" t="str">
        <f>IF(G1810&lt;$H$1,1,"")</f>
        <v/>
      </c>
      <c r="I1810" s="3" t="str">
        <f ca="1">IF(AND(H1810=1,OFFSET(E1810,$I$4,0)&lt;&gt;""),OFFSET(E1810,$I$4,0)/E1810-1,"")</f>
        <v/>
      </c>
      <c r="J1810" s="2" t="str">
        <f ca="1">IF(AND(H1810=1,OFFSET(E1810,$J$4,0)&lt;&gt;""),OFFSET(E1810,$J$4,0)/E1810-1,"")</f>
        <v/>
      </c>
    </row>
    <row r="1811" spans="1:10" x14ac:dyDescent="0.25">
      <c r="A1811">
        <v>1472169600</v>
      </c>
      <c r="B1811">
        <v>575.75</v>
      </c>
      <c r="C1811">
        <v>582.46</v>
      </c>
      <c r="D1811">
        <v>574.1</v>
      </c>
      <c r="E1811">
        <v>578.78</v>
      </c>
      <c r="F1811" s="1">
        <f t="shared" si="28"/>
        <v>42608</v>
      </c>
      <c r="G1811" s="3">
        <f>E1811/MAX(E$9:E1811)-1</f>
        <v>-0.48871024734982338</v>
      </c>
      <c r="H1811" t="str">
        <f>IF(G1811&lt;$H$1,1,"")</f>
        <v/>
      </c>
      <c r="I1811" s="3" t="str">
        <f ca="1">IF(AND(H1811=1,OFFSET(E1811,$I$4,0)&lt;&gt;""),OFFSET(E1811,$I$4,0)/E1811-1,"")</f>
        <v/>
      </c>
      <c r="J1811" s="2" t="str">
        <f ca="1">IF(AND(H1811=1,OFFSET(E1811,$J$4,0)&lt;&gt;""),OFFSET(E1811,$J$4,0)/E1811-1,"")</f>
        <v/>
      </c>
    </row>
    <row r="1812" spans="1:10" x14ac:dyDescent="0.25">
      <c r="A1812">
        <v>1472256000</v>
      </c>
      <c r="B1812">
        <v>577.91999999999996</v>
      </c>
      <c r="C1812">
        <v>579.09</v>
      </c>
      <c r="D1812">
        <v>564.80999999999995</v>
      </c>
      <c r="E1812">
        <v>568.30999999999995</v>
      </c>
      <c r="F1812" s="1">
        <f t="shared" si="28"/>
        <v>42609</v>
      </c>
      <c r="G1812" s="3">
        <f>E1812/MAX(E$9:E1812)-1</f>
        <v>-0.49795936395759721</v>
      </c>
      <c r="H1812" t="str">
        <f>IF(G1812&lt;$H$1,1,"")</f>
        <v/>
      </c>
      <c r="I1812" s="3" t="str">
        <f ca="1">IF(AND(H1812=1,OFFSET(E1812,$I$4,0)&lt;&gt;""),OFFSET(E1812,$I$4,0)/E1812-1,"")</f>
        <v/>
      </c>
      <c r="J1812" s="2" t="str">
        <f ca="1">IF(AND(H1812=1,OFFSET(E1812,$J$4,0)&lt;&gt;""),OFFSET(E1812,$J$4,0)/E1812-1,"")</f>
        <v/>
      </c>
    </row>
    <row r="1813" spans="1:10" x14ac:dyDescent="0.25">
      <c r="A1813">
        <v>1472342400</v>
      </c>
      <c r="B1813">
        <v>567.51</v>
      </c>
      <c r="C1813">
        <v>573.34</v>
      </c>
      <c r="D1813">
        <v>566.79999999999995</v>
      </c>
      <c r="E1813">
        <v>573.20000000000005</v>
      </c>
      <c r="F1813" s="1">
        <f t="shared" si="28"/>
        <v>42610</v>
      </c>
      <c r="G1813" s="3">
        <f>E1813/MAX(E$9:E1813)-1</f>
        <v>-0.49363957597173136</v>
      </c>
      <c r="H1813" t="str">
        <f>IF(G1813&lt;$H$1,1,"")</f>
        <v/>
      </c>
      <c r="I1813" s="3" t="str">
        <f ca="1">IF(AND(H1813=1,OFFSET(E1813,$I$4,0)&lt;&gt;""),OFFSET(E1813,$I$4,0)/E1813-1,"")</f>
        <v/>
      </c>
      <c r="J1813" s="2" t="str">
        <f ca="1">IF(AND(H1813=1,OFFSET(E1813,$J$4,0)&lt;&gt;""),OFFSET(E1813,$J$4,0)/E1813-1,"")</f>
        <v/>
      </c>
    </row>
    <row r="1814" spans="1:10" x14ac:dyDescent="0.25">
      <c r="A1814">
        <v>1472428800</v>
      </c>
      <c r="B1814">
        <v>573.20000000000005</v>
      </c>
      <c r="C1814">
        <v>575</v>
      </c>
      <c r="D1814">
        <v>568.6</v>
      </c>
      <c r="E1814">
        <v>571.5</v>
      </c>
      <c r="F1814" s="1">
        <f t="shared" si="28"/>
        <v>42611</v>
      </c>
      <c r="G1814" s="3">
        <f>E1814/MAX(E$9:E1814)-1</f>
        <v>-0.49514134275618371</v>
      </c>
      <c r="H1814" t="str">
        <f>IF(G1814&lt;$H$1,1,"")</f>
        <v/>
      </c>
      <c r="I1814" s="3" t="str">
        <f ca="1">IF(AND(H1814=1,OFFSET(E1814,$I$4,0)&lt;&gt;""),OFFSET(E1814,$I$4,0)/E1814-1,"")</f>
        <v/>
      </c>
      <c r="J1814" s="2" t="str">
        <f ca="1">IF(AND(H1814=1,OFFSET(E1814,$J$4,0)&lt;&gt;""),OFFSET(E1814,$J$4,0)/E1814-1,"")</f>
        <v/>
      </c>
    </row>
    <row r="1815" spans="1:10" x14ac:dyDescent="0.25">
      <c r="A1815">
        <v>1472515200</v>
      </c>
      <c r="B1815">
        <v>570.74</v>
      </c>
      <c r="C1815">
        <v>576.5</v>
      </c>
      <c r="D1815">
        <v>568.54999999999995</v>
      </c>
      <c r="E1815">
        <v>575.91</v>
      </c>
      <c r="F1815" s="1">
        <f t="shared" si="28"/>
        <v>42612</v>
      </c>
      <c r="G1815" s="3">
        <f>E1815/MAX(E$9:E1815)-1</f>
        <v>-0.49124558303886934</v>
      </c>
      <c r="H1815" t="str">
        <f>IF(G1815&lt;$H$1,1,"")</f>
        <v/>
      </c>
      <c r="I1815" s="3" t="str">
        <f ca="1">IF(AND(H1815=1,OFFSET(E1815,$I$4,0)&lt;&gt;""),OFFSET(E1815,$I$4,0)/E1815-1,"")</f>
        <v/>
      </c>
      <c r="J1815" s="2" t="str">
        <f ca="1">IF(AND(H1815=1,OFFSET(E1815,$J$4,0)&lt;&gt;""),OFFSET(E1815,$J$4,0)/E1815-1,"")</f>
        <v/>
      </c>
    </row>
    <row r="1816" spans="1:10" x14ac:dyDescent="0.25">
      <c r="A1816">
        <v>1472601600</v>
      </c>
      <c r="B1816">
        <v>575.88</v>
      </c>
      <c r="C1816">
        <v>576.49</v>
      </c>
      <c r="D1816">
        <v>568.4</v>
      </c>
      <c r="E1816">
        <v>570.75</v>
      </c>
      <c r="F1816" s="1">
        <f t="shared" si="28"/>
        <v>42613</v>
      </c>
      <c r="G1816" s="3">
        <f>E1816/MAX(E$9:E1816)-1</f>
        <v>-0.49580388692579502</v>
      </c>
      <c r="H1816" t="str">
        <f>IF(G1816&lt;$H$1,1,"")</f>
        <v/>
      </c>
      <c r="I1816" s="3" t="str">
        <f ca="1">IF(AND(H1816=1,OFFSET(E1816,$I$4,0)&lt;&gt;""),OFFSET(E1816,$I$4,0)/E1816-1,"")</f>
        <v/>
      </c>
      <c r="J1816" s="2" t="str">
        <f ca="1">IF(AND(H1816=1,OFFSET(E1816,$J$4,0)&lt;&gt;""),OFFSET(E1816,$J$4,0)/E1816-1,"")</f>
        <v/>
      </c>
    </row>
    <row r="1817" spans="1:10" x14ac:dyDescent="0.25">
      <c r="A1817">
        <v>1472688000</v>
      </c>
      <c r="B1817">
        <v>570.75</v>
      </c>
      <c r="C1817">
        <v>572.86</v>
      </c>
      <c r="D1817">
        <v>566.86</v>
      </c>
      <c r="E1817">
        <v>571.04999999999995</v>
      </c>
      <c r="F1817" s="1">
        <f t="shared" si="28"/>
        <v>42614</v>
      </c>
      <c r="G1817" s="3">
        <f>E1817/MAX(E$9:E1817)-1</f>
        <v>-0.49553886925795054</v>
      </c>
      <c r="H1817" t="str">
        <f>IF(G1817&lt;$H$1,1,"")</f>
        <v/>
      </c>
      <c r="I1817" s="3" t="str">
        <f ca="1">IF(AND(H1817=1,OFFSET(E1817,$I$4,0)&lt;&gt;""),OFFSET(E1817,$I$4,0)/E1817-1,"")</f>
        <v/>
      </c>
      <c r="J1817" s="2" t="str">
        <f ca="1">IF(AND(H1817=1,OFFSET(E1817,$J$4,0)&lt;&gt;""),OFFSET(E1817,$J$4,0)/E1817-1,"")</f>
        <v/>
      </c>
    </row>
    <row r="1818" spans="1:10" x14ac:dyDescent="0.25">
      <c r="A1818">
        <v>1472774400</v>
      </c>
      <c r="B1818">
        <v>571.04999999999995</v>
      </c>
      <c r="C1818">
        <v>574.20000000000005</v>
      </c>
      <c r="D1818">
        <v>567.03</v>
      </c>
      <c r="E1818">
        <v>572</v>
      </c>
      <c r="F1818" s="1">
        <f t="shared" si="28"/>
        <v>42615</v>
      </c>
      <c r="G1818" s="3">
        <f>E1818/MAX(E$9:E1818)-1</f>
        <v>-0.4946996466431095</v>
      </c>
      <c r="H1818" t="str">
        <f>IF(G1818&lt;$H$1,1,"")</f>
        <v/>
      </c>
      <c r="I1818" s="3" t="str">
        <f ca="1">IF(AND(H1818=1,OFFSET(E1818,$I$4,0)&lt;&gt;""),OFFSET(E1818,$I$4,0)/E1818-1,"")</f>
        <v/>
      </c>
      <c r="J1818" s="2" t="str">
        <f ca="1">IF(AND(H1818=1,OFFSET(E1818,$J$4,0)&lt;&gt;""),OFFSET(E1818,$J$4,0)/E1818-1,"")</f>
        <v/>
      </c>
    </row>
    <row r="1819" spans="1:10" x14ac:dyDescent="0.25">
      <c r="A1819">
        <v>1472860800</v>
      </c>
      <c r="B1819">
        <v>572</v>
      </c>
      <c r="C1819">
        <v>598.64</v>
      </c>
      <c r="D1819">
        <v>569.01</v>
      </c>
      <c r="E1819">
        <v>595.01</v>
      </c>
      <c r="F1819" s="1">
        <f t="shared" si="28"/>
        <v>42616</v>
      </c>
      <c r="G1819" s="3">
        <f>E1819/MAX(E$9:E1819)-1</f>
        <v>-0.47437279151943468</v>
      </c>
      <c r="H1819" t="str">
        <f>IF(G1819&lt;$H$1,1,"")</f>
        <v/>
      </c>
      <c r="I1819" s="3" t="str">
        <f ca="1">IF(AND(H1819=1,OFFSET(E1819,$I$4,0)&lt;&gt;""),OFFSET(E1819,$I$4,0)/E1819-1,"")</f>
        <v/>
      </c>
      <c r="J1819" s="2" t="str">
        <f ca="1">IF(AND(H1819=1,OFFSET(E1819,$J$4,0)&lt;&gt;""),OFFSET(E1819,$J$4,0)/E1819-1,"")</f>
        <v/>
      </c>
    </row>
    <row r="1820" spans="1:10" x14ac:dyDescent="0.25">
      <c r="A1820">
        <v>1472947200</v>
      </c>
      <c r="B1820">
        <v>596.25</v>
      </c>
      <c r="C1820">
        <v>609.04999999999995</v>
      </c>
      <c r="D1820">
        <v>590.88</v>
      </c>
      <c r="E1820">
        <v>603.72</v>
      </c>
      <c r="F1820" s="1">
        <f t="shared" si="28"/>
        <v>42617</v>
      </c>
      <c r="G1820" s="3">
        <f>E1820/MAX(E$9:E1820)-1</f>
        <v>-0.46667844522968194</v>
      </c>
      <c r="H1820" t="str">
        <f>IF(G1820&lt;$H$1,1,"")</f>
        <v/>
      </c>
      <c r="I1820" s="3" t="str">
        <f ca="1">IF(AND(H1820=1,OFFSET(E1820,$I$4,0)&lt;&gt;""),OFFSET(E1820,$I$4,0)/E1820-1,"")</f>
        <v/>
      </c>
      <c r="J1820" s="2" t="str">
        <f ca="1">IF(AND(H1820=1,OFFSET(E1820,$J$4,0)&lt;&gt;""),OFFSET(E1820,$J$4,0)/E1820-1,"")</f>
        <v/>
      </c>
    </row>
    <row r="1821" spans="1:10" x14ac:dyDescent="0.25">
      <c r="A1821">
        <v>1473033600</v>
      </c>
      <c r="B1821">
        <v>605.72</v>
      </c>
      <c r="C1821">
        <v>607.30999999999995</v>
      </c>
      <c r="D1821">
        <v>592.46</v>
      </c>
      <c r="E1821">
        <v>603.48</v>
      </c>
      <c r="F1821" s="1">
        <f t="shared" si="28"/>
        <v>42618</v>
      </c>
      <c r="G1821" s="3">
        <f>E1821/MAX(E$9:E1821)-1</f>
        <v>-0.46689045936395757</v>
      </c>
      <c r="H1821" t="str">
        <f>IF(G1821&lt;$H$1,1,"")</f>
        <v/>
      </c>
      <c r="I1821" s="3" t="str">
        <f ca="1">IF(AND(H1821=1,OFFSET(E1821,$I$4,0)&lt;&gt;""),OFFSET(E1821,$I$4,0)/E1821-1,"")</f>
        <v/>
      </c>
      <c r="J1821" s="2" t="str">
        <f ca="1">IF(AND(H1821=1,OFFSET(E1821,$J$4,0)&lt;&gt;""),OFFSET(E1821,$J$4,0)/E1821-1,"")</f>
        <v/>
      </c>
    </row>
    <row r="1822" spans="1:10" x14ac:dyDescent="0.25">
      <c r="A1822">
        <v>1473120000</v>
      </c>
      <c r="B1822">
        <v>604.98</v>
      </c>
      <c r="C1822">
        <v>609.74</v>
      </c>
      <c r="D1822">
        <v>601</v>
      </c>
      <c r="E1822">
        <v>608.16</v>
      </c>
      <c r="F1822" s="1">
        <f t="shared" si="28"/>
        <v>42619</v>
      </c>
      <c r="G1822" s="3">
        <f>E1822/MAX(E$9:E1822)-1</f>
        <v>-0.46275618374558303</v>
      </c>
      <c r="H1822" t="str">
        <f>IF(G1822&lt;$H$1,1,"")</f>
        <v/>
      </c>
      <c r="I1822" s="3" t="str">
        <f ca="1">IF(AND(H1822=1,OFFSET(E1822,$I$4,0)&lt;&gt;""),OFFSET(E1822,$I$4,0)/E1822-1,"")</f>
        <v/>
      </c>
      <c r="J1822" s="2" t="str">
        <f ca="1">IF(AND(H1822=1,OFFSET(E1822,$J$4,0)&lt;&gt;""),OFFSET(E1822,$J$4,0)/E1822-1,"")</f>
        <v/>
      </c>
    </row>
    <row r="1823" spans="1:10" x14ac:dyDescent="0.25">
      <c r="A1823">
        <v>1473206400</v>
      </c>
      <c r="B1823">
        <v>608.92999999999995</v>
      </c>
      <c r="C1823">
        <v>615.91999999999996</v>
      </c>
      <c r="D1823">
        <v>604.70000000000005</v>
      </c>
      <c r="E1823">
        <v>615.16</v>
      </c>
      <c r="F1823" s="1">
        <f t="shared" si="28"/>
        <v>42620</v>
      </c>
      <c r="G1823" s="3">
        <f>E1823/MAX(E$9:E1823)-1</f>
        <v>-0.45657243816254423</v>
      </c>
      <c r="H1823" t="str">
        <f>IF(G1823&lt;$H$1,1,"")</f>
        <v/>
      </c>
      <c r="I1823" s="3" t="str">
        <f ca="1">IF(AND(H1823=1,OFFSET(E1823,$I$4,0)&lt;&gt;""),OFFSET(E1823,$I$4,0)/E1823-1,"")</f>
        <v/>
      </c>
      <c r="J1823" s="2" t="str">
        <f ca="1">IF(AND(H1823=1,OFFSET(E1823,$J$4,0)&lt;&gt;""),OFFSET(E1823,$J$4,0)/E1823-1,"")</f>
        <v/>
      </c>
    </row>
    <row r="1824" spans="1:10" x14ac:dyDescent="0.25">
      <c r="A1824">
        <v>1473292800</v>
      </c>
      <c r="B1824">
        <v>614.44000000000005</v>
      </c>
      <c r="C1824">
        <v>628.98</v>
      </c>
      <c r="D1824">
        <v>611.66</v>
      </c>
      <c r="E1824">
        <v>625.66999999999996</v>
      </c>
      <c r="F1824" s="1">
        <f t="shared" si="28"/>
        <v>42621</v>
      </c>
      <c r="G1824" s="3">
        <f>E1824/MAX(E$9:E1824)-1</f>
        <v>-0.44728798586572438</v>
      </c>
      <c r="H1824" t="str">
        <f>IF(G1824&lt;$H$1,1,"")</f>
        <v/>
      </c>
      <c r="I1824" s="3" t="str">
        <f ca="1">IF(AND(H1824=1,OFFSET(E1824,$I$4,0)&lt;&gt;""),OFFSET(E1824,$I$4,0)/E1824-1,"")</f>
        <v/>
      </c>
      <c r="J1824" s="2" t="str">
        <f ca="1">IF(AND(H1824=1,OFFSET(E1824,$J$4,0)&lt;&gt;""),OFFSET(E1824,$J$4,0)/E1824-1,"")</f>
        <v/>
      </c>
    </row>
    <row r="1825" spans="1:10" x14ac:dyDescent="0.25">
      <c r="A1825">
        <v>1473379200</v>
      </c>
      <c r="B1825">
        <v>625.66999999999996</v>
      </c>
      <c r="C1825">
        <v>627.49</v>
      </c>
      <c r="D1825">
        <v>612.92999999999995</v>
      </c>
      <c r="E1825">
        <v>622.01</v>
      </c>
      <c r="F1825" s="1">
        <f t="shared" si="28"/>
        <v>42622</v>
      </c>
      <c r="G1825" s="3">
        <f>E1825/MAX(E$9:E1825)-1</f>
        <v>-0.45052120141342755</v>
      </c>
      <c r="H1825" t="str">
        <f>IF(G1825&lt;$H$1,1,"")</f>
        <v/>
      </c>
      <c r="I1825" s="3" t="str">
        <f ca="1">IF(AND(H1825=1,OFFSET(E1825,$I$4,0)&lt;&gt;""),OFFSET(E1825,$I$4,0)/E1825-1,"")</f>
        <v/>
      </c>
      <c r="J1825" s="2" t="str">
        <f ca="1">IF(AND(H1825=1,OFFSET(E1825,$J$4,0)&lt;&gt;""),OFFSET(E1825,$J$4,0)/E1825-1,"")</f>
        <v/>
      </c>
    </row>
    <row r="1826" spans="1:10" x14ac:dyDescent="0.25">
      <c r="A1826">
        <v>1473465600</v>
      </c>
      <c r="B1826">
        <v>622.01</v>
      </c>
      <c r="C1826">
        <v>625</v>
      </c>
      <c r="D1826">
        <v>618.66999999999996</v>
      </c>
      <c r="E1826">
        <v>621.65</v>
      </c>
      <c r="F1826" s="1">
        <f t="shared" si="28"/>
        <v>42623</v>
      </c>
      <c r="G1826" s="3">
        <f>E1826/MAX(E$9:E1826)-1</f>
        <v>-0.450839222614841</v>
      </c>
      <c r="H1826" t="str">
        <f>IF(G1826&lt;$H$1,1,"")</f>
        <v/>
      </c>
      <c r="I1826" s="3" t="str">
        <f ca="1">IF(AND(H1826=1,OFFSET(E1826,$I$4,0)&lt;&gt;""),OFFSET(E1826,$I$4,0)/E1826-1,"")</f>
        <v/>
      </c>
      <c r="J1826" s="2" t="str">
        <f ca="1">IF(AND(H1826=1,OFFSET(E1826,$J$4,0)&lt;&gt;""),OFFSET(E1826,$J$4,0)/E1826-1,"")</f>
        <v/>
      </c>
    </row>
    <row r="1827" spans="1:10" x14ac:dyDescent="0.25">
      <c r="A1827">
        <v>1473552000</v>
      </c>
      <c r="B1827">
        <v>621.65</v>
      </c>
      <c r="C1827">
        <v>628.99</v>
      </c>
      <c r="D1827">
        <v>594.63</v>
      </c>
      <c r="E1827">
        <v>606.32000000000005</v>
      </c>
      <c r="F1827" s="1">
        <f t="shared" si="28"/>
        <v>42624</v>
      </c>
      <c r="G1827" s="3">
        <f>E1827/MAX(E$9:E1827)-1</f>
        <v>-0.46438162544169603</v>
      </c>
      <c r="H1827" t="str">
        <f>IF(G1827&lt;$H$1,1,"")</f>
        <v/>
      </c>
      <c r="I1827" s="3" t="str">
        <f ca="1">IF(AND(H1827=1,OFFSET(E1827,$I$4,0)&lt;&gt;""),OFFSET(E1827,$I$4,0)/E1827-1,"")</f>
        <v/>
      </c>
      <c r="J1827" s="2" t="str">
        <f ca="1">IF(AND(H1827=1,OFFSET(E1827,$J$4,0)&lt;&gt;""),OFFSET(E1827,$J$4,0)/E1827-1,"")</f>
        <v/>
      </c>
    </row>
    <row r="1828" spans="1:10" x14ac:dyDescent="0.25">
      <c r="A1828">
        <v>1473638400</v>
      </c>
      <c r="B1828">
        <v>604.08000000000004</v>
      </c>
      <c r="C1828">
        <v>609.15</v>
      </c>
      <c r="D1828">
        <v>602</v>
      </c>
      <c r="E1828">
        <v>608.04</v>
      </c>
      <c r="F1828" s="1">
        <f t="shared" si="28"/>
        <v>42625</v>
      </c>
      <c r="G1828" s="3">
        <f>E1828/MAX(E$9:E1828)-1</f>
        <v>-0.46286219081272084</v>
      </c>
      <c r="H1828" t="str">
        <f>IF(G1828&lt;$H$1,1,"")</f>
        <v/>
      </c>
      <c r="I1828" s="3" t="str">
        <f ca="1">IF(AND(H1828=1,OFFSET(E1828,$I$4,0)&lt;&gt;""),OFFSET(E1828,$I$4,0)/E1828-1,"")</f>
        <v/>
      </c>
      <c r="J1828" s="2" t="str">
        <f ca="1">IF(AND(H1828=1,OFFSET(E1828,$J$4,0)&lt;&gt;""),OFFSET(E1828,$J$4,0)/E1828-1,"")</f>
        <v/>
      </c>
    </row>
    <row r="1829" spans="1:10" x14ac:dyDescent="0.25">
      <c r="A1829">
        <v>1473724800</v>
      </c>
      <c r="B1829">
        <v>606.4</v>
      </c>
      <c r="C1829">
        <v>609.61</v>
      </c>
      <c r="D1829">
        <v>603.28</v>
      </c>
      <c r="E1829">
        <v>607.46</v>
      </c>
      <c r="F1829" s="1">
        <f t="shared" si="28"/>
        <v>42626</v>
      </c>
      <c r="G1829" s="3">
        <f>E1829/MAX(E$9:E1829)-1</f>
        <v>-0.46337455830388685</v>
      </c>
      <c r="H1829" t="str">
        <f>IF(G1829&lt;$H$1,1,"")</f>
        <v/>
      </c>
      <c r="I1829" s="3" t="str">
        <f ca="1">IF(AND(H1829=1,OFFSET(E1829,$I$4,0)&lt;&gt;""),OFFSET(E1829,$I$4,0)/E1829-1,"")</f>
        <v/>
      </c>
      <c r="J1829" s="2" t="str">
        <f ca="1">IF(AND(H1829=1,OFFSET(E1829,$J$4,0)&lt;&gt;""),OFFSET(E1829,$J$4,0)/E1829-1,"")</f>
        <v/>
      </c>
    </row>
    <row r="1830" spans="1:10" x14ac:dyDescent="0.25">
      <c r="A1830">
        <v>1473811200</v>
      </c>
      <c r="B1830">
        <v>607.45000000000005</v>
      </c>
      <c r="C1830">
        <v>610.69000000000005</v>
      </c>
      <c r="D1830">
        <v>605.98</v>
      </c>
      <c r="E1830">
        <v>608.5</v>
      </c>
      <c r="F1830" s="1">
        <f t="shared" si="28"/>
        <v>42627</v>
      </c>
      <c r="G1830" s="3">
        <f>E1830/MAX(E$9:E1830)-1</f>
        <v>-0.46245583038869253</v>
      </c>
      <c r="H1830" t="str">
        <f>IF(G1830&lt;$H$1,1,"")</f>
        <v/>
      </c>
      <c r="I1830" s="3" t="str">
        <f ca="1">IF(AND(H1830=1,OFFSET(E1830,$I$4,0)&lt;&gt;""),OFFSET(E1830,$I$4,0)/E1830-1,"")</f>
        <v/>
      </c>
      <c r="J1830" s="2" t="str">
        <f ca="1">IF(AND(H1830=1,OFFSET(E1830,$J$4,0)&lt;&gt;""),OFFSET(E1830,$J$4,0)/E1830-1,"")</f>
        <v/>
      </c>
    </row>
    <row r="1831" spans="1:10" x14ac:dyDescent="0.25">
      <c r="A1831">
        <v>1473897600</v>
      </c>
      <c r="B1831">
        <v>608.5</v>
      </c>
      <c r="C1831">
        <v>608.99</v>
      </c>
      <c r="D1831">
        <v>602.29999999999995</v>
      </c>
      <c r="E1831">
        <v>606.71</v>
      </c>
      <c r="F1831" s="1">
        <f t="shared" si="28"/>
        <v>42628</v>
      </c>
      <c r="G1831" s="3">
        <f>E1831/MAX(E$9:E1831)-1</f>
        <v>-0.46403710247349816</v>
      </c>
      <c r="H1831" t="str">
        <f>IF(G1831&lt;$H$1,1,"")</f>
        <v/>
      </c>
      <c r="I1831" s="3" t="str">
        <f ca="1">IF(AND(H1831=1,OFFSET(E1831,$I$4,0)&lt;&gt;""),OFFSET(E1831,$I$4,0)/E1831-1,"")</f>
        <v/>
      </c>
      <c r="J1831" s="2" t="str">
        <f ca="1">IF(AND(H1831=1,OFFSET(E1831,$J$4,0)&lt;&gt;""),OFFSET(E1831,$J$4,0)/E1831-1,"")</f>
        <v/>
      </c>
    </row>
    <row r="1832" spans="1:10" x14ac:dyDescent="0.25">
      <c r="A1832">
        <v>1473984000</v>
      </c>
      <c r="B1832">
        <v>606.65</v>
      </c>
      <c r="C1832">
        <v>608.99</v>
      </c>
      <c r="D1832">
        <v>603.5</v>
      </c>
      <c r="E1832">
        <v>605.69000000000005</v>
      </c>
      <c r="F1832" s="1">
        <f t="shared" si="28"/>
        <v>42629</v>
      </c>
      <c r="G1832" s="3">
        <f>E1832/MAX(E$9:E1832)-1</f>
        <v>-0.46493816254416953</v>
      </c>
      <c r="H1832" t="str">
        <f>IF(G1832&lt;$H$1,1,"")</f>
        <v/>
      </c>
      <c r="I1832" s="3" t="str">
        <f ca="1">IF(AND(H1832=1,OFFSET(E1832,$I$4,0)&lt;&gt;""),OFFSET(E1832,$I$4,0)/E1832-1,"")</f>
        <v/>
      </c>
      <c r="J1832" s="2" t="str">
        <f ca="1">IF(AND(H1832=1,OFFSET(E1832,$J$4,0)&lt;&gt;""),OFFSET(E1832,$J$4,0)/E1832-1,"")</f>
        <v/>
      </c>
    </row>
    <row r="1833" spans="1:10" x14ac:dyDescent="0.25">
      <c r="A1833">
        <v>1474070400</v>
      </c>
      <c r="B1833">
        <v>607.04</v>
      </c>
      <c r="C1833">
        <v>607.59</v>
      </c>
      <c r="D1833">
        <v>601.1</v>
      </c>
      <c r="E1833">
        <v>604.1</v>
      </c>
      <c r="F1833" s="1">
        <f t="shared" si="28"/>
        <v>42630</v>
      </c>
      <c r="G1833" s="3">
        <f>E1833/MAX(E$9:E1833)-1</f>
        <v>-0.46634275618374554</v>
      </c>
      <c r="H1833" t="str">
        <f>IF(G1833&lt;$H$1,1,"")</f>
        <v/>
      </c>
      <c r="I1833" s="3" t="str">
        <f ca="1">IF(AND(H1833=1,OFFSET(E1833,$I$4,0)&lt;&gt;""),OFFSET(E1833,$I$4,0)/E1833-1,"")</f>
        <v/>
      </c>
      <c r="J1833" s="2" t="str">
        <f ca="1">IF(AND(H1833=1,OFFSET(E1833,$J$4,0)&lt;&gt;""),OFFSET(E1833,$J$4,0)/E1833-1,"")</f>
        <v/>
      </c>
    </row>
    <row r="1834" spans="1:10" x14ac:dyDescent="0.25">
      <c r="A1834">
        <v>1474156800</v>
      </c>
      <c r="B1834">
        <v>602.92999999999995</v>
      </c>
      <c r="C1834">
        <v>609.05999999999995</v>
      </c>
      <c r="D1834">
        <v>601.97</v>
      </c>
      <c r="E1834">
        <v>608</v>
      </c>
      <c r="F1834" s="1">
        <f t="shared" si="28"/>
        <v>42631</v>
      </c>
      <c r="G1834" s="3">
        <f>E1834/MAX(E$9:E1834)-1</f>
        <v>-0.46289752650176674</v>
      </c>
      <c r="H1834" t="str">
        <f>IF(G1834&lt;$H$1,1,"")</f>
        <v/>
      </c>
      <c r="I1834" s="3" t="str">
        <f ca="1">IF(AND(H1834=1,OFFSET(E1834,$I$4,0)&lt;&gt;""),OFFSET(E1834,$I$4,0)/E1834-1,"")</f>
        <v/>
      </c>
      <c r="J1834" s="2" t="str">
        <f ca="1">IF(AND(H1834=1,OFFSET(E1834,$J$4,0)&lt;&gt;""),OFFSET(E1834,$J$4,0)/E1834-1,"")</f>
        <v/>
      </c>
    </row>
    <row r="1835" spans="1:10" x14ac:dyDescent="0.25">
      <c r="A1835">
        <v>1474243200</v>
      </c>
      <c r="B1835">
        <v>608</v>
      </c>
      <c r="C1835">
        <v>609.5</v>
      </c>
      <c r="D1835">
        <v>603</v>
      </c>
      <c r="E1835">
        <v>608.72</v>
      </c>
      <c r="F1835" s="1">
        <f t="shared" si="28"/>
        <v>42632</v>
      </c>
      <c r="G1835" s="3">
        <f>E1835/MAX(E$9:E1835)-1</f>
        <v>-0.46226148409893986</v>
      </c>
      <c r="H1835" t="str">
        <f>IF(G1835&lt;$H$1,1,"")</f>
        <v/>
      </c>
      <c r="I1835" s="3" t="str">
        <f ca="1">IF(AND(H1835=1,OFFSET(E1835,$I$4,0)&lt;&gt;""),OFFSET(E1835,$I$4,0)/E1835-1,"")</f>
        <v/>
      </c>
      <c r="J1835" s="2" t="str">
        <f ca="1">IF(AND(H1835=1,OFFSET(E1835,$J$4,0)&lt;&gt;""),OFFSET(E1835,$J$4,0)/E1835-1,"")</f>
        <v/>
      </c>
    </row>
    <row r="1836" spans="1:10" x14ac:dyDescent="0.25">
      <c r="A1836">
        <v>1474329600</v>
      </c>
      <c r="B1836">
        <v>608.73</v>
      </c>
      <c r="C1836">
        <v>608.88</v>
      </c>
      <c r="D1836">
        <v>601</v>
      </c>
      <c r="E1836">
        <v>601</v>
      </c>
      <c r="F1836" s="1">
        <f t="shared" si="28"/>
        <v>42633</v>
      </c>
      <c r="G1836" s="3">
        <f>E1836/MAX(E$9:E1836)-1</f>
        <v>-0.46908127208480566</v>
      </c>
      <c r="H1836" t="str">
        <f>IF(G1836&lt;$H$1,1,"")</f>
        <v/>
      </c>
      <c r="I1836" s="3" t="str">
        <f ca="1">IF(AND(H1836=1,OFFSET(E1836,$I$4,0)&lt;&gt;""),OFFSET(E1836,$I$4,0)/E1836-1,"")</f>
        <v/>
      </c>
      <c r="J1836" s="2" t="str">
        <f ca="1">IF(AND(H1836=1,OFFSET(E1836,$J$4,0)&lt;&gt;""),OFFSET(E1836,$J$4,0)/E1836-1,"")</f>
        <v/>
      </c>
    </row>
    <row r="1837" spans="1:10" x14ac:dyDescent="0.25">
      <c r="A1837">
        <v>1474416000</v>
      </c>
      <c r="B1837">
        <v>600.95000000000005</v>
      </c>
      <c r="C1837">
        <v>601.01</v>
      </c>
      <c r="D1837">
        <v>592.1</v>
      </c>
      <c r="E1837">
        <v>595.46</v>
      </c>
      <c r="F1837" s="1">
        <f t="shared" si="28"/>
        <v>42634</v>
      </c>
      <c r="G1837" s="3">
        <f>E1837/MAX(E$9:E1837)-1</f>
        <v>-0.47397526501766785</v>
      </c>
      <c r="H1837" t="str">
        <f>IF(G1837&lt;$H$1,1,"")</f>
        <v/>
      </c>
      <c r="I1837" s="3" t="str">
        <f ca="1">IF(AND(H1837=1,OFFSET(E1837,$I$4,0)&lt;&gt;""),OFFSET(E1837,$I$4,0)/E1837-1,"")</f>
        <v/>
      </c>
      <c r="J1837" s="2" t="str">
        <f ca="1">IF(AND(H1837=1,OFFSET(E1837,$J$4,0)&lt;&gt;""),OFFSET(E1837,$J$4,0)/E1837-1,"")</f>
        <v/>
      </c>
    </row>
    <row r="1838" spans="1:10" x14ac:dyDescent="0.25">
      <c r="A1838">
        <v>1474502400</v>
      </c>
      <c r="B1838">
        <v>595.46</v>
      </c>
      <c r="C1838">
        <v>596.41999999999996</v>
      </c>
      <c r="D1838">
        <v>592.5</v>
      </c>
      <c r="E1838">
        <v>595.41</v>
      </c>
      <c r="F1838" s="1">
        <f t="shared" si="28"/>
        <v>42635</v>
      </c>
      <c r="G1838" s="3">
        <f>E1838/MAX(E$9:E1838)-1</f>
        <v>-0.47401943462897533</v>
      </c>
      <c r="H1838" t="str">
        <f>IF(G1838&lt;$H$1,1,"")</f>
        <v/>
      </c>
      <c r="I1838" s="3" t="str">
        <f ca="1">IF(AND(H1838=1,OFFSET(E1838,$I$4,0)&lt;&gt;""),OFFSET(E1838,$I$4,0)/E1838-1,"")</f>
        <v/>
      </c>
      <c r="J1838" s="2" t="str">
        <f ca="1">IF(AND(H1838=1,OFFSET(E1838,$J$4,0)&lt;&gt;""),OFFSET(E1838,$J$4,0)/E1838-1,"")</f>
        <v/>
      </c>
    </row>
    <row r="1839" spans="1:10" x14ac:dyDescent="0.25">
      <c r="A1839">
        <v>1474588800</v>
      </c>
      <c r="B1839">
        <v>595.41999999999996</v>
      </c>
      <c r="C1839">
        <v>602.9</v>
      </c>
      <c r="D1839">
        <v>593</v>
      </c>
      <c r="E1839">
        <v>601.41999999999996</v>
      </c>
      <c r="F1839" s="1">
        <f t="shared" si="28"/>
        <v>42636</v>
      </c>
      <c r="G1839" s="3">
        <f>E1839/MAX(E$9:E1839)-1</f>
        <v>-0.46871024734982336</v>
      </c>
      <c r="H1839" t="str">
        <f>IF(G1839&lt;$H$1,1,"")</f>
        <v/>
      </c>
      <c r="I1839" s="3" t="str">
        <f ca="1">IF(AND(H1839=1,OFFSET(E1839,$I$4,0)&lt;&gt;""),OFFSET(E1839,$I$4,0)/E1839-1,"")</f>
        <v/>
      </c>
      <c r="J1839" s="2" t="str">
        <f ca="1">IF(AND(H1839=1,OFFSET(E1839,$J$4,0)&lt;&gt;""),OFFSET(E1839,$J$4,0)/E1839-1,"")</f>
        <v/>
      </c>
    </row>
    <row r="1840" spans="1:10" x14ac:dyDescent="0.25">
      <c r="A1840">
        <v>1474675200</v>
      </c>
      <c r="B1840">
        <v>600.47</v>
      </c>
      <c r="C1840">
        <v>603.59</v>
      </c>
      <c r="D1840">
        <v>597.76</v>
      </c>
      <c r="E1840">
        <v>599.33000000000004</v>
      </c>
      <c r="F1840" s="1">
        <f t="shared" si="28"/>
        <v>42637</v>
      </c>
      <c r="G1840" s="3">
        <f>E1840/MAX(E$9:E1840)-1</f>
        <v>-0.47055653710247347</v>
      </c>
      <c r="H1840" t="str">
        <f>IF(G1840&lt;$H$1,1,"")</f>
        <v/>
      </c>
      <c r="I1840" s="3" t="str">
        <f ca="1">IF(AND(H1840=1,OFFSET(E1840,$I$4,0)&lt;&gt;""),OFFSET(E1840,$I$4,0)/E1840-1,"")</f>
        <v/>
      </c>
      <c r="J1840" s="2" t="str">
        <f ca="1">IF(AND(H1840=1,OFFSET(E1840,$J$4,0)&lt;&gt;""),OFFSET(E1840,$J$4,0)/E1840-1,"")</f>
        <v/>
      </c>
    </row>
    <row r="1841" spans="1:10" x14ac:dyDescent="0.25">
      <c r="A1841">
        <v>1474761600</v>
      </c>
      <c r="B1841">
        <v>600.04999999999995</v>
      </c>
      <c r="C1841">
        <v>601.99</v>
      </c>
      <c r="D1841">
        <v>596</v>
      </c>
      <c r="E1841">
        <v>598.98</v>
      </c>
      <c r="F1841" s="1">
        <f t="shared" si="28"/>
        <v>42638</v>
      </c>
      <c r="G1841" s="3">
        <f>E1841/MAX(E$9:E1841)-1</f>
        <v>-0.47086572438162544</v>
      </c>
      <c r="H1841" t="str">
        <f>IF(G1841&lt;$H$1,1,"")</f>
        <v/>
      </c>
      <c r="I1841" s="3" t="str">
        <f ca="1">IF(AND(H1841=1,OFFSET(E1841,$I$4,0)&lt;&gt;""),OFFSET(E1841,$I$4,0)/E1841-1,"")</f>
        <v/>
      </c>
      <c r="J1841" s="2" t="str">
        <f ca="1">IF(AND(H1841=1,OFFSET(E1841,$J$4,0)&lt;&gt;""),OFFSET(E1841,$J$4,0)/E1841-1,"")</f>
        <v/>
      </c>
    </row>
    <row r="1842" spans="1:10" x14ac:dyDescent="0.25">
      <c r="A1842">
        <v>1474848000</v>
      </c>
      <c r="B1842">
        <v>598.95000000000005</v>
      </c>
      <c r="C1842">
        <v>607.27</v>
      </c>
      <c r="D1842">
        <v>596.1</v>
      </c>
      <c r="E1842">
        <v>606.47</v>
      </c>
      <c r="F1842" s="1">
        <f t="shared" si="28"/>
        <v>42639</v>
      </c>
      <c r="G1842" s="3">
        <f>E1842/MAX(E$9:E1842)-1</f>
        <v>-0.46424911660777379</v>
      </c>
      <c r="H1842" t="str">
        <f>IF(G1842&lt;$H$1,1,"")</f>
        <v/>
      </c>
      <c r="I1842" s="3" t="str">
        <f ca="1">IF(AND(H1842=1,OFFSET(E1842,$I$4,0)&lt;&gt;""),OFFSET(E1842,$I$4,0)/E1842-1,"")</f>
        <v/>
      </c>
      <c r="J1842" s="2" t="str">
        <f ca="1">IF(AND(H1842=1,OFFSET(E1842,$J$4,0)&lt;&gt;""),OFFSET(E1842,$J$4,0)/E1842-1,"")</f>
        <v/>
      </c>
    </row>
    <row r="1843" spans="1:10" x14ac:dyDescent="0.25">
      <c r="A1843">
        <v>1474934400</v>
      </c>
      <c r="B1843">
        <v>606.70000000000005</v>
      </c>
      <c r="C1843">
        <v>608.37</v>
      </c>
      <c r="D1843">
        <v>600.02</v>
      </c>
      <c r="E1843">
        <v>604.26</v>
      </c>
      <c r="F1843" s="1">
        <f t="shared" si="28"/>
        <v>42640</v>
      </c>
      <c r="G1843" s="3">
        <f>E1843/MAX(E$9:E1843)-1</f>
        <v>-0.46620141342756183</v>
      </c>
      <c r="H1843" t="str">
        <f>IF(G1843&lt;$H$1,1,"")</f>
        <v/>
      </c>
      <c r="I1843" s="3" t="str">
        <f ca="1">IF(AND(H1843=1,OFFSET(E1843,$I$4,0)&lt;&gt;""),OFFSET(E1843,$I$4,0)/E1843-1,"")</f>
        <v/>
      </c>
      <c r="J1843" s="2" t="str">
        <f ca="1">IF(AND(H1843=1,OFFSET(E1843,$J$4,0)&lt;&gt;""),OFFSET(E1843,$J$4,0)/E1843-1,"")</f>
        <v/>
      </c>
    </row>
    <row r="1844" spans="1:10" x14ac:dyDescent="0.25">
      <c r="A1844">
        <v>1475020800</v>
      </c>
      <c r="B1844">
        <v>604.26</v>
      </c>
      <c r="C1844">
        <v>605.29999999999995</v>
      </c>
      <c r="D1844">
        <v>601.41</v>
      </c>
      <c r="E1844">
        <v>603.95000000000005</v>
      </c>
      <c r="F1844" s="1">
        <f t="shared" si="28"/>
        <v>42641</v>
      </c>
      <c r="G1844" s="3">
        <f>E1844/MAX(E$9:E1844)-1</f>
        <v>-0.46647526501766778</v>
      </c>
      <c r="H1844" t="str">
        <f>IF(G1844&lt;$H$1,1,"")</f>
        <v/>
      </c>
      <c r="I1844" s="3" t="str">
        <f ca="1">IF(AND(H1844=1,OFFSET(E1844,$I$4,0)&lt;&gt;""),OFFSET(E1844,$I$4,0)/E1844-1,"")</f>
        <v/>
      </c>
      <c r="J1844" s="2" t="str">
        <f ca="1">IF(AND(H1844=1,OFFSET(E1844,$J$4,0)&lt;&gt;""),OFFSET(E1844,$J$4,0)/E1844-1,"")</f>
        <v/>
      </c>
    </row>
    <row r="1845" spans="1:10" x14ac:dyDescent="0.25">
      <c r="A1845">
        <v>1475107200</v>
      </c>
      <c r="B1845">
        <v>603.92999999999995</v>
      </c>
      <c r="C1845">
        <v>605.99</v>
      </c>
      <c r="D1845">
        <v>601</v>
      </c>
      <c r="E1845">
        <v>605.6</v>
      </c>
      <c r="F1845" s="1">
        <f t="shared" si="28"/>
        <v>42642</v>
      </c>
      <c r="G1845" s="3">
        <f>E1845/MAX(E$9:E1845)-1</f>
        <v>-0.46501766784452292</v>
      </c>
      <c r="H1845" t="str">
        <f>IF(G1845&lt;$H$1,1,"")</f>
        <v/>
      </c>
      <c r="I1845" s="3" t="str">
        <f ca="1">IF(AND(H1845=1,OFFSET(E1845,$I$4,0)&lt;&gt;""),OFFSET(E1845,$I$4,0)/E1845-1,"")</f>
        <v/>
      </c>
      <c r="J1845" s="2" t="str">
        <f ca="1">IF(AND(H1845=1,OFFSET(E1845,$J$4,0)&lt;&gt;""),OFFSET(E1845,$J$4,0)/E1845-1,"")</f>
        <v/>
      </c>
    </row>
    <row r="1846" spans="1:10" x14ac:dyDescent="0.25">
      <c r="A1846">
        <v>1475193600</v>
      </c>
      <c r="B1846">
        <v>605.59</v>
      </c>
      <c r="C1846">
        <v>608.39</v>
      </c>
      <c r="D1846">
        <v>603.15</v>
      </c>
      <c r="E1846">
        <v>608.23</v>
      </c>
      <c r="F1846" s="1">
        <f t="shared" si="28"/>
        <v>42643</v>
      </c>
      <c r="G1846" s="3">
        <f>E1846/MAX(E$9:E1846)-1</f>
        <v>-0.46269434628975259</v>
      </c>
      <c r="H1846" t="str">
        <f>IF(G1846&lt;$H$1,1,"")</f>
        <v/>
      </c>
      <c r="I1846" s="3" t="str">
        <f ca="1">IF(AND(H1846=1,OFFSET(E1846,$I$4,0)&lt;&gt;""),OFFSET(E1846,$I$4,0)/E1846-1,"")</f>
        <v/>
      </c>
      <c r="J1846" s="2" t="str">
        <f ca="1">IF(AND(H1846=1,OFFSET(E1846,$J$4,0)&lt;&gt;""),OFFSET(E1846,$J$4,0)/E1846-1,"")</f>
        <v/>
      </c>
    </row>
    <row r="1847" spans="1:10" x14ac:dyDescent="0.25">
      <c r="A1847">
        <v>1475280000</v>
      </c>
      <c r="B1847">
        <v>608.23</v>
      </c>
      <c r="C1847">
        <v>614.28</v>
      </c>
      <c r="D1847">
        <v>608.23</v>
      </c>
      <c r="E1847">
        <v>612.98</v>
      </c>
      <c r="F1847" s="1">
        <f t="shared" si="28"/>
        <v>42644</v>
      </c>
      <c r="G1847" s="3">
        <f>E1847/MAX(E$9:E1847)-1</f>
        <v>-0.45849823321554772</v>
      </c>
      <c r="H1847" t="str">
        <f>IF(G1847&lt;$H$1,1,"")</f>
        <v/>
      </c>
      <c r="I1847" s="3" t="str">
        <f ca="1">IF(AND(H1847=1,OFFSET(E1847,$I$4,0)&lt;&gt;""),OFFSET(E1847,$I$4,0)/E1847-1,"")</f>
        <v/>
      </c>
      <c r="J1847" s="2" t="str">
        <f ca="1">IF(AND(H1847=1,OFFSET(E1847,$J$4,0)&lt;&gt;""),OFFSET(E1847,$J$4,0)/E1847-1,"")</f>
        <v/>
      </c>
    </row>
    <row r="1848" spans="1:10" x14ac:dyDescent="0.25">
      <c r="A1848">
        <v>1475366400</v>
      </c>
      <c r="B1848">
        <v>612.98</v>
      </c>
      <c r="C1848">
        <v>613</v>
      </c>
      <c r="D1848">
        <v>605</v>
      </c>
      <c r="E1848">
        <v>608.6</v>
      </c>
      <c r="F1848" s="1">
        <f t="shared" si="28"/>
        <v>42645</v>
      </c>
      <c r="G1848" s="3">
        <f>E1848/MAX(E$9:E1848)-1</f>
        <v>-0.46236749116607767</v>
      </c>
      <c r="H1848" t="str">
        <f>IF(G1848&lt;$H$1,1,"")</f>
        <v/>
      </c>
      <c r="I1848" s="3" t="str">
        <f ca="1">IF(AND(H1848=1,OFFSET(E1848,$I$4,0)&lt;&gt;""),OFFSET(E1848,$I$4,0)/E1848-1,"")</f>
        <v/>
      </c>
      <c r="J1848" s="2" t="str">
        <f ca="1">IF(AND(H1848=1,OFFSET(E1848,$J$4,0)&lt;&gt;""),OFFSET(E1848,$J$4,0)/E1848-1,"")</f>
        <v/>
      </c>
    </row>
    <row r="1849" spans="1:10" x14ac:dyDescent="0.25">
      <c r="A1849">
        <v>1475452800</v>
      </c>
      <c r="B1849">
        <v>608.6</v>
      </c>
      <c r="C1849">
        <v>612.98</v>
      </c>
      <c r="D1849">
        <v>606.6</v>
      </c>
      <c r="E1849">
        <v>612.71</v>
      </c>
      <c r="F1849" s="1">
        <f t="shared" si="28"/>
        <v>42646</v>
      </c>
      <c r="G1849" s="3">
        <f>E1849/MAX(E$9:E1849)-1</f>
        <v>-0.45873674911660778</v>
      </c>
      <c r="H1849" t="str">
        <f>IF(G1849&lt;$H$1,1,"")</f>
        <v/>
      </c>
      <c r="I1849" s="3" t="str">
        <f ca="1">IF(AND(H1849=1,OFFSET(E1849,$I$4,0)&lt;&gt;""),OFFSET(E1849,$I$4,0)/E1849-1,"")</f>
        <v/>
      </c>
      <c r="J1849" s="2" t="str">
        <f ca="1">IF(AND(H1849=1,OFFSET(E1849,$J$4,0)&lt;&gt;""),OFFSET(E1849,$J$4,0)/E1849-1,"")</f>
        <v/>
      </c>
    </row>
    <row r="1850" spans="1:10" x14ac:dyDescent="0.25">
      <c r="A1850">
        <v>1475539200</v>
      </c>
      <c r="B1850">
        <v>612.84</v>
      </c>
      <c r="C1850">
        <v>612.84</v>
      </c>
      <c r="D1850">
        <v>604.99</v>
      </c>
      <c r="E1850">
        <v>607.19000000000005</v>
      </c>
      <c r="F1850" s="1">
        <f t="shared" si="28"/>
        <v>42647</v>
      </c>
      <c r="G1850" s="3">
        <f>E1850/MAX(E$9:E1850)-1</f>
        <v>-0.46361307420494691</v>
      </c>
      <c r="H1850" t="str">
        <f>IF(G1850&lt;$H$1,1,"")</f>
        <v/>
      </c>
      <c r="I1850" s="3" t="str">
        <f ca="1">IF(AND(H1850=1,OFFSET(E1850,$I$4,0)&lt;&gt;""),OFFSET(E1850,$I$4,0)/E1850-1,"")</f>
        <v/>
      </c>
      <c r="J1850" s="2" t="str">
        <f ca="1">IF(AND(H1850=1,OFFSET(E1850,$J$4,0)&lt;&gt;""),OFFSET(E1850,$J$4,0)/E1850-1,"")</f>
        <v/>
      </c>
    </row>
    <row r="1851" spans="1:10" x14ac:dyDescent="0.25">
      <c r="A1851">
        <v>1475625600</v>
      </c>
      <c r="B1851">
        <v>607.19000000000005</v>
      </c>
      <c r="C1851">
        <v>612</v>
      </c>
      <c r="D1851">
        <v>605.76</v>
      </c>
      <c r="E1851">
        <v>608.49</v>
      </c>
      <c r="F1851" s="1">
        <f t="shared" si="28"/>
        <v>42648</v>
      </c>
      <c r="G1851" s="3">
        <f>E1851/MAX(E$9:E1851)-1</f>
        <v>-0.46246466431095401</v>
      </c>
      <c r="H1851" t="str">
        <f>IF(G1851&lt;$H$1,1,"")</f>
        <v/>
      </c>
      <c r="I1851" s="3" t="str">
        <f ca="1">IF(AND(H1851=1,OFFSET(E1851,$I$4,0)&lt;&gt;""),OFFSET(E1851,$I$4,0)/E1851-1,"")</f>
        <v/>
      </c>
      <c r="J1851" s="2" t="str">
        <f ca="1">IF(AND(H1851=1,OFFSET(E1851,$J$4,0)&lt;&gt;""),OFFSET(E1851,$J$4,0)/E1851-1,"")</f>
        <v/>
      </c>
    </row>
    <row r="1852" spans="1:10" x14ac:dyDescent="0.25">
      <c r="A1852">
        <v>1475712000</v>
      </c>
      <c r="B1852">
        <v>608.01</v>
      </c>
      <c r="C1852">
        <v>610.5</v>
      </c>
      <c r="D1852">
        <v>607.09</v>
      </c>
      <c r="E1852">
        <v>610.25</v>
      </c>
      <c r="F1852" s="1">
        <f t="shared" si="28"/>
        <v>42649</v>
      </c>
      <c r="G1852" s="3">
        <f>E1852/MAX(E$9:E1852)-1</f>
        <v>-0.46090989399293292</v>
      </c>
      <c r="H1852" t="str">
        <f>IF(G1852&lt;$H$1,1,"")</f>
        <v/>
      </c>
      <c r="I1852" s="3" t="str">
        <f ca="1">IF(AND(H1852=1,OFFSET(E1852,$I$4,0)&lt;&gt;""),OFFSET(E1852,$I$4,0)/E1852-1,"")</f>
        <v/>
      </c>
      <c r="J1852" s="2" t="str">
        <f ca="1">IF(AND(H1852=1,OFFSET(E1852,$J$4,0)&lt;&gt;""),OFFSET(E1852,$J$4,0)/E1852-1,"")</f>
        <v/>
      </c>
    </row>
    <row r="1853" spans="1:10" x14ac:dyDescent="0.25">
      <c r="A1853">
        <v>1475798400</v>
      </c>
      <c r="B1853">
        <v>610.25</v>
      </c>
      <c r="C1853">
        <v>616.34</v>
      </c>
      <c r="D1853">
        <v>607.52</v>
      </c>
      <c r="E1853">
        <v>614.88</v>
      </c>
      <c r="F1853" s="1">
        <f t="shared" si="28"/>
        <v>42650</v>
      </c>
      <c r="G1853" s="3">
        <f>E1853/MAX(E$9:E1853)-1</f>
        <v>-0.45681978798586576</v>
      </c>
      <c r="H1853" t="str">
        <f>IF(G1853&lt;$H$1,1,"")</f>
        <v/>
      </c>
      <c r="I1853" s="3" t="str">
        <f ca="1">IF(AND(H1853=1,OFFSET(E1853,$I$4,0)&lt;&gt;""),OFFSET(E1853,$I$4,0)/E1853-1,"")</f>
        <v/>
      </c>
      <c r="J1853" s="2" t="str">
        <f ca="1">IF(AND(H1853=1,OFFSET(E1853,$J$4,0)&lt;&gt;""),OFFSET(E1853,$J$4,0)/E1853-1,"")</f>
        <v/>
      </c>
    </row>
    <row r="1854" spans="1:10" x14ac:dyDescent="0.25">
      <c r="A1854">
        <v>1475884800</v>
      </c>
      <c r="B1854">
        <v>614.88</v>
      </c>
      <c r="C1854">
        <v>616.99</v>
      </c>
      <c r="D1854">
        <v>612.5</v>
      </c>
      <c r="E1854">
        <v>614.34</v>
      </c>
      <c r="F1854" s="1">
        <f t="shared" si="28"/>
        <v>42651</v>
      </c>
      <c r="G1854" s="3">
        <f>E1854/MAX(E$9:E1854)-1</f>
        <v>-0.45729681978798586</v>
      </c>
      <c r="H1854" t="str">
        <f>IF(G1854&lt;$H$1,1,"")</f>
        <v/>
      </c>
      <c r="I1854" s="3" t="str">
        <f ca="1">IF(AND(H1854=1,OFFSET(E1854,$I$4,0)&lt;&gt;""),OFFSET(E1854,$I$4,0)/E1854-1,"")</f>
        <v/>
      </c>
      <c r="J1854" s="2" t="str">
        <f ca="1">IF(AND(H1854=1,OFFSET(E1854,$J$4,0)&lt;&gt;""),OFFSET(E1854,$J$4,0)/E1854-1,"")</f>
        <v/>
      </c>
    </row>
    <row r="1855" spans="1:10" x14ac:dyDescent="0.25">
      <c r="A1855">
        <v>1475971200</v>
      </c>
      <c r="B1855">
        <v>614.34</v>
      </c>
      <c r="C1855">
        <v>614.98</v>
      </c>
      <c r="D1855">
        <v>610</v>
      </c>
      <c r="E1855">
        <v>613.05999999999995</v>
      </c>
      <c r="F1855" s="1">
        <f t="shared" si="28"/>
        <v>42652</v>
      </c>
      <c r="G1855" s="3">
        <f>E1855/MAX(E$9:E1855)-1</f>
        <v>-0.45842756183745592</v>
      </c>
      <c r="H1855" t="str">
        <f>IF(G1855&lt;$H$1,1,"")</f>
        <v/>
      </c>
      <c r="I1855" s="3" t="str">
        <f ca="1">IF(AND(H1855=1,OFFSET(E1855,$I$4,0)&lt;&gt;""),OFFSET(E1855,$I$4,0)/E1855-1,"")</f>
        <v/>
      </c>
      <c r="J1855" s="2" t="str">
        <f ca="1">IF(AND(H1855=1,OFFSET(E1855,$J$4,0)&lt;&gt;""),OFFSET(E1855,$J$4,0)/E1855-1,"")</f>
        <v/>
      </c>
    </row>
    <row r="1856" spans="1:10" x14ac:dyDescent="0.25">
      <c r="A1856">
        <v>1476057600</v>
      </c>
      <c r="B1856">
        <v>612.12</v>
      </c>
      <c r="C1856">
        <v>616.47</v>
      </c>
      <c r="D1856">
        <v>612.12</v>
      </c>
      <c r="E1856">
        <v>616</v>
      </c>
      <c r="F1856" s="1">
        <f t="shared" si="28"/>
        <v>42653</v>
      </c>
      <c r="G1856" s="3">
        <f>E1856/MAX(E$9:E1856)-1</f>
        <v>-0.45583038869257952</v>
      </c>
      <c r="H1856" t="str">
        <f>IF(G1856&lt;$H$1,1,"")</f>
        <v/>
      </c>
      <c r="I1856" s="3" t="str">
        <f ca="1">IF(AND(H1856=1,OFFSET(E1856,$I$4,0)&lt;&gt;""),OFFSET(E1856,$I$4,0)/E1856-1,"")</f>
        <v/>
      </c>
      <c r="J1856" s="2" t="str">
        <f ca="1">IF(AND(H1856=1,OFFSET(E1856,$J$4,0)&lt;&gt;""),OFFSET(E1856,$J$4,0)/E1856-1,"")</f>
        <v/>
      </c>
    </row>
    <row r="1857" spans="1:10" x14ac:dyDescent="0.25">
      <c r="A1857">
        <v>1476144000</v>
      </c>
      <c r="B1857">
        <v>616.37</v>
      </c>
      <c r="C1857">
        <v>639</v>
      </c>
      <c r="D1857">
        <v>614.55999999999995</v>
      </c>
      <c r="E1857">
        <v>639</v>
      </c>
      <c r="F1857" s="1">
        <f t="shared" si="28"/>
        <v>42654</v>
      </c>
      <c r="G1857" s="3">
        <f>E1857/MAX(E$9:E1857)-1</f>
        <v>-0.43551236749116606</v>
      </c>
      <c r="H1857" t="str">
        <f>IF(G1857&lt;$H$1,1,"")</f>
        <v/>
      </c>
      <c r="I1857" s="3" t="str">
        <f ca="1">IF(AND(H1857=1,OFFSET(E1857,$I$4,0)&lt;&gt;""),OFFSET(E1857,$I$4,0)/E1857-1,"")</f>
        <v/>
      </c>
      <c r="J1857" s="2" t="str">
        <f ca="1">IF(AND(H1857=1,OFFSET(E1857,$J$4,0)&lt;&gt;""),OFFSET(E1857,$J$4,0)/E1857-1,"")</f>
        <v/>
      </c>
    </row>
    <row r="1858" spans="1:10" x14ac:dyDescent="0.25">
      <c r="A1858">
        <v>1476230400</v>
      </c>
      <c r="B1858">
        <v>638.29999999999995</v>
      </c>
      <c r="C1858">
        <v>640</v>
      </c>
      <c r="D1858">
        <v>628.76</v>
      </c>
      <c r="E1858">
        <v>634.5</v>
      </c>
      <c r="F1858" s="1">
        <f t="shared" si="28"/>
        <v>42655</v>
      </c>
      <c r="G1858" s="3">
        <f>E1858/MAX(E$9:E1858)-1</f>
        <v>-0.43948763250883394</v>
      </c>
      <c r="H1858" t="str">
        <f>IF(G1858&lt;$H$1,1,"")</f>
        <v/>
      </c>
      <c r="I1858" s="3" t="str">
        <f ca="1">IF(AND(H1858=1,OFFSET(E1858,$I$4,0)&lt;&gt;""),OFFSET(E1858,$I$4,0)/E1858-1,"")</f>
        <v/>
      </c>
      <c r="J1858" s="2" t="str">
        <f ca="1">IF(AND(H1858=1,OFFSET(E1858,$J$4,0)&lt;&gt;""),OFFSET(E1858,$J$4,0)/E1858-1,"")</f>
        <v/>
      </c>
    </row>
    <row r="1859" spans="1:10" x14ac:dyDescent="0.25">
      <c r="A1859">
        <v>1476316800</v>
      </c>
      <c r="B1859">
        <v>634.5</v>
      </c>
      <c r="C1859">
        <v>636</v>
      </c>
      <c r="D1859">
        <v>630</v>
      </c>
      <c r="E1859">
        <v>634.02</v>
      </c>
      <c r="F1859" s="1">
        <f t="shared" si="28"/>
        <v>42656</v>
      </c>
      <c r="G1859" s="3">
        <f>E1859/MAX(E$9:E1859)-1</f>
        <v>-0.43991166077738519</v>
      </c>
      <c r="H1859" t="str">
        <f>IF(G1859&lt;$H$1,1,"")</f>
        <v/>
      </c>
      <c r="I1859" s="3" t="str">
        <f ca="1">IF(AND(H1859=1,OFFSET(E1859,$I$4,0)&lt;&gt;""),OFFSET(E1859,$I$4,0)/E1859-1,"")</f>
        <v/>
      </c>
      <c r="J1859" s="2" t="str">
        <f ca="1">IF(AND(H1859=1,OFFSET(E1859,$J$4,0)&lt;&gt;""),OFFSET(E1859,$J$4,0)/E1859-1,"")</f>
        <v/>
      </c>
    </row>
    <row r="1860" spans="1:10" x14ac:dyDescent="0.25">
      <c r="A1860">
        <v>1476403200</v>
      </c>
      <c r="B1860">
        <v>635.16</v>
      </c>
      <c r="C1860">
        <v>639.99</v>
      </c>
      <c r="D1860">
        <v>630.45000000000005</v>
      </c>
      <c r="E1860">
        <v>638.20000000000005</v>
      </c>
      <c r="F1860" s="1">
        <f t="shared" si="28"/>
        <v>42657</v>
      </c>
      <c r="G1860" s="3">
        <f>E1860/MAX(E$9:E1860)-1</f>
        <v>-0.43621908127208475</v>
      </c>
      <c r="H1860" t="str">
        <f>IF(G1860&lt;$H$1,1,"")</f>
        <v/>
      </c>
      <c r="I1860" s="3" t="str">
        <f ca="1">IF(AND(H1860=1,OFFSET(E1860,$I$4,0)&lt;&gt;""),OFFSET(E1860,$I$4,0)/E1860-1,"")</f>
        <v/>
      </c>
      <c r="J1860" s="2" t="str">
        <f ca="1">IF(AND(H1860=1,OFFSET(E1860,$J$4,0)&lt;&gt;""),OFFSET(E1860,$J$4,0)/E1860-1,"")</f>
        <v/>
      </c>
    </row>
    <row r="1861" spans="1:10" x14ac:dyDescent="0.25">
      <c r="A1861">
        <v>1476489600</v>
      </c>
      <c r="B1861">
        <v>638.20000000000005</v>
      </c>
      <c r="C1861">
        <v>642</v>
      </c>
      <c r="D1861">
        <v>635.25</v>
      </c>
      <c r="E1861">
        <v>635.96</v>
      </c>
      <c r="F1861" s="1">
        <f t="shared" si="28"/>
        <v>42658</v>
      </c>
      <c r="G1861" s="3">
        <f>E1861/MAX(E$9:E1861)-1</f>
        <v>-0.43819787985865721</v>
      </c>
      <c r="H1861" t="str">
        <f>IF(G1861&lt;$H$1,1,"")</f>
        <v/>
      </c>
      <c r="I1861" s="3" t="str">
        <f ca="1">IF(AND(H1861=1,OFFSET(E1861,$I$4,0)&lt;&gt;""),OFFSET(E1861,$I$4,0)/E1861-1,"")</f>
        <v/>
      </c>
      <c r="J1861" s="2" t="str">
        <f ca="1">IF(AND(H1861=1,OFFSET(E1861,$J$4,0)&lt;&gt;""),OFFSET(E1861,$J$4,0)/E1861-1,"")</f>
        <v/>
      </c>
    </row>
    <row r="1862" spans="1:10" x14ac:dyDescent="0.25">
      <c r="A1862">
        <v>1476576000</v>
      </c>
      <c r="B1862">
        <v>635.26</v>
      </c>
      <c r="C1862">
        <v>641.4</v>
      </c>
      <c r="D1862">
        <v>635.17999999999995</v>
      </c>
      <c r="E1862">
        <v>638.97</v>
      </c>
      <c r="F1862" s="1">
        <f t="shared" si="28"/>
        <v>42659</v>
      </c>
      <c r="G1862" s="3">
        <f>E1862/MAX(E$9:E1862)-1</f>
        <v>-0.43553886925795049</v>
      </c>
      <c r="H1862" t="str">
        <f>IF(G1862&lt;$H$1,1,"")</f>
        <v/>
      </c>
      <c r="I1862" s="3" t="str">
        <f ca="1">IF(AND(H1862=1,OFFSET(E1862,$I$4,0)&lt;&gt;""),OFFSET(E1862,$I$4,0)/E1862-1,"")</f>
        <v/>
      </c>
      <c r="J1862" s="2" t="str">
        <f ca="1">IF(AND(H1862=1,OFFSET(E1862,$J$4,0)&lt;&gt;""),OFFSET(E1862,$J$4,0)/E1862-1,"")</f>
        <v/>
      </c>
    </row>
    <row r="1863" spans="1:10" x14ac:dyDescent="0.25">
      <c r="A1863">
        <v>1476662400</v>
      </c>
      <c r="B1863">
        <v>638.97</v>
      </c>
      <c r="C1863">
        <v>639.99</v>
      </c>
      <c r="D1863">
        <v>632.1</v>
      </c>
      <c r="E1863">
        <v>636.91</v>
      </c>
      <c r="F1863" s="1">
        <f t="shared" si="28"/>
        <v>42660</v>
      </c>
      <c r="G1863" s="3">
        <f>E1863/MAX(E$9:E1863)-1</f>
        <v>-0.43735865724381628</v>
      </c>
      <c r="H1863" t="str">
        <f>IF(G1863&lt;$H$1,1,"")</f>
        <v/>
      </c>
      <c r="I1863" s="3" t="str">
        <f ca="1">IF(AND(H1863=1,OFFSET(E1863,$I$4,0)&lt;&gt;""),OFFSET(E1863,$I$4,0)/E1863-1,"")</f>
        <v/>
      </c>
      <c r="J1863" s="2" t="str">
        <f ca="1">IF(AND(H1863=1,OFFSET(E1863,$J$4,0)&lt;&gt;""),OFFSET(E1863,$J$4,0)/E1863-1,"")</f>
        <v/>
      </c>
    </row>
    <row r="1864" spans="1:10" x14ac:dyDescent="0.25">
      <c r="A1864">
        <v>1476748800</v>
      </c>
      <c r="B1864">
        <v>636.96</v>
      </c>
      <c r="C1864">
        <v>637.79999999999995</v>
      </c>
      <c r="D1864">
        <v>631.52</v>
      </c>
      <c r="E1864">
        <v>635.95000000000005</v>
      </c>
      <c r="F1864" s="1">
        <f t="shared" si="28"/>
        <v>42661</v>
      </c>
      <c r="G1864" s="3">
        <f>E1864/MAX(E$9:E1864)-1</f>
        <v>-0.43820671378091869</v>
      </c>
      <c r="H1864" t="str">
        <f>IF(G1864&lt;$H$1,1,"")</f>
        <v/>
      </c>
      <c r="I1864" s="3" t="str">
        <f ca="1">IF(AND(H1864=1,OFFSET(E1864,$I$4,0)&lt;&gt;""),OFFSET(E1864,$I$4,0)/E1864-1,"")</f>
        <v/>
      </c>
      <c r="J1864" s="2" t="str">
        <f ca="1">IF(AND(H1864=1,OFFSET(E1864,$J$4,0)&lt;&gt;""),OFFSET(E1864,$J$4,0)/E1864-1,"")</f>
        <v/>
      </c>
    </row>
    <row r="1865" spans="1:10" x14ac:dyDescent="0.25">
      <c r="A1865">
        <v>1476835200</v>
      </c>
      <c r="B1865">
        <v>635.95000000000005</v>
      </c>
      <c r="C1865">
        <v>638.04</v>
      </c>
      <c r="D1865">
        <v>624.13</v>
      </c>
      <c r="E1865">
        <v>627.98</v>
      </c>
      <c r="F1865" s="1">
        <f t="shared" si="28"/>
        <v>42662</v>
      </c>
      <c r="G1865" s="3">
        <f>E1865/MAX(E$9:E1865)-1</f>
        <v>-0.44524734982332159</v>
      </c>
      <c r="H1865" t="str">
        <f>IF(G1865&lt;$H$1,1,"")</f>
        <v/>
      </c>
      <c r="I1865" s="3" t="str">
        <f ca="1">IF(AND(H1865=1,OFFSET(E1865,$I$4,0)&lt;&gt;""),OFFSET(E1865,$I$4,0)/E1865-1,"")</f>
        <v/>
      </c>
      <c r="J1865" s="2" t="str">
        <f ca="1">IF(AND(H1865=1,OFFSET(E1865,$J$4,0)&lt;&gt;""),OFFSET(E1865,$J$4,0)/E1865-1,"")</f>
        <v/>
      </c>
    </row>
    <row r="1866" spans="1:10" x14ac:dyDescent="0.25">
      <c r="A1866">
        <v>1476921600</v>
      </c>
      <c r="B1866">
        <v>627.84</v>
      </c>
      <c r="C1866">
        <v>630.22</v>
      </c>
      <c r="D1866">
        <v>625</v>
      </c>
      <c r="E1866">
        <v>628.89</v>
      </c>
      <c r="F1866" s="1">
        <f t="shared" ref="F1866:F1929" si="29">A1866/24/60/60+DATE(1970,1,1)</f>
        <v>42663</v>
      </c>
      <c r="G1866" s="3">
        <f>E1866/MAX(E$9:E1866)-1</f>
        <v>-0.44444346289752656</v>
      </c>
      <c r="H1866" t="str">
        <f>IF(G1866&lt;$H$1,1,"")</f>
        <v/>
      </c>
      <c r="I1866" s="3" t="str">
        <f ca="1">IF(AND(H1866=1,OFFSET(E1866,$I$4,0)&lt;&gt;""),OFFSET(E1866,$I$4,0)/E1866-1,"")</f>
        <v/>
      </c>
      <c r="J1866" s="2" t="str">
        <f ca="1">IF(AND(H1866=1,OFFSET(E1866,$J$4,0)&lt;&gt;""),OFFSET(E1866,$J$4,0)/E1866-1,"")</f>
        <v/>
      </c>
    </row>
    <row r="1867" spans="1:10" x14ac:dyDescent="0.25">
      <c r="A1867">
        <v>1477008000</v>
      </c>
      <c r="B1867">
        <v>628.04999999999995</v>
      </c>
      <c r="C1867">
        <v>632.36</v>
      </c>
      <c r="D1867">
        <v>627.5</v>
      </c>
      <c r="E1867">
        <v>629</v>
      </c>
      <c r="F1867" s="1">
        <f t="shared" si="29"/>
        <v>42664</v>
      </c>
      <c r="G1867" s="3">
        <f>E1867/MAX(E$9:E1867)-1</f>
        <v>-0.44434628975265023</v>
      </c>
      <c r="H1867" t="str">
        <f>IF(G1867&lt;$H$1,1,"")</f>
        <v/>
      </c>
      <c r="I1867" s="3" t="str">
        <f ca="1">IF(AND(H1867=1,OFFSET(E1867,$I$4,0)&lt;&gt;""),OFFSET(E1867,$I$4,0)/E1867-1,"")</f>
        <v/>
      </c>
      <c r="J1867" s="2" t="str">
        <f ca="1">IF(AND(H1867=1,OFFSET(E1867,$J$4,0)&lt;&gt;""),OFFSET(E1867,$J$4,0)/E1867-1,"")</f>
        <v/>
      </c>
    </row>
    <row r="1868" spans="1:10" x14ac:dyDescent="0.25">
      <c r="A1868">
        <v>1477094400</v>
      </c>
      <c r="B1868">
        <v>628.99</v>
      </c>
      <c r="C1868">
        <v>656</v>
      </c>
      <c r="D1868">
        <v>628.57000000000005</v>
      </c>
      <c r="E1868">
        <v>654.52</v>
      </c>
      <c r="F1868" s="1">
        <f t="shared" si="29"/>
        <v>42665</v>
      </c>
      <c r="G1868" s="3">
        <f>E1868/MAX(E$9:E1868)-1</f>
        <v>-0.42180212014134277</v>
      </c>
      <c r="H1868" t="str">
        <f>IF(G1868&lt;$H$1,1,"")</f>
        <v/>
      </c>
      <c r="I1868" s="3" t="str">
        <f ca="1">IF(AND(H1868=1,OFFSET(E1868,$I$4,0)&lt;&gt;""),OFFSET(E1868,$I$4,0)/E1868-1,"")</f>
        <v/>
      </c>
      <c r="J1868" s="2" t="str">
        <f ca="1">IF(AND(H1868=1,OFFSET(E1868,$J$4,0)&lt;&gt;""),OFFSET(E1868,$J$4,0)/E1868-1,"")</f>
        <v/>
      </c>
    </row>
    <row r="1869" spans="1:10" x14ac:dyDescent="0.25">
      <c r="A1869">
        <v>1477180800</v>
      </c>
      <c r="B1869">
        <v>654.52</v>
      </c>
      <c r="C1869">
        <v>656</v>
      </c>
      <c r="D1869">
        <v>647.51</v>
      </c>
      <c r="E1869">
        <v>648.74</v>
      </c>
      <c r="F1869" s="1">
        <f t="shared" si="29"/>
        <v>42666</v>
      </c>
      <c r="G1869" s="3">
        <f>E1869/MAX(E$9:E1869)-1</f>
        <v>-0.42690812720848059</v>
      </c>
      <c r="H1869" t="str">
        <f>IF(G1869&lt;$H$1,1,"")</f>
        <v/>
      </c>
      <c r="I1869" s="3" t="str">
        <f ca="1">IF(AND(H1869=1,OFFSET(E1869,$I$4,0)&lt;&gt;""),OFFSET(E1869,$I$4,0)/E1869-1,"")</f>
        <v/>
      </c>
      <c r="J1869" s="2" t="str">
        <f ca="1">IF(AND(H1869=1,OFFSET(E1869,$J$4,0)&lt;&gt;""),OFFSET(E1869,$J$4,0)/E1869-1,"")</f>
        <v/>
      </c>
    </row>
    <row r="1870" spans="1:10" x14ac:dyDescent="0.25">
      <c r="A1870">
        <v>1477267200</v>
      </c>
      <c r="B1870">
        <v>648.71</v>
      </c>
      <c r="C1870">
        <v>652.25</v>
      </c>
      <c r="D1870">
        <v>640</v>
      </c>
      <c r="E1870">
        <v>648.6</v>
      </c>
      <c r="F1870" s="1">
        <f t="shared" si="29"/>
        <v>42667</v>
      </c>
      <c r="G1870" s="3">
        <f>E1870/MAX(E$9:E1870)-1</f>
        <v>-0.42703180212014136</v>
      </c>
      <c r="H1870" t="str">
        <f>IF(G1870&lt;$H$1,1,"")</f>
        <v/>
      </c>
      <c r="I1870" s="3" t="str">
        <f ca="1">IF(AND(H1870=1,OFFSET(E1870,$I$4,0)&lt;&gt;""),OFFSET(E1870,$I$4,0)/E1870-1,"")</f>
        <v/>
      </c>
      <c r="J1870" s="2" t="str">
        <f ca="1">IF(AND(H1870=1,OFFSET(E1870,$J$4,0)&lt;&gt;""),OFFSET(E1870,$J$4,0)/E1870-1,"")</f>
        <v/>
      </c>
    </row>
    <row r="1871" spans="1:10" x14ac:dyDescent="0.25">
      <c r="A1871">
        <v>1477353600</v>
      </c>
      <c r="B1871">
        <v>649.03</v>
      </c>
      <c r="C1871">
        <v>657.58</v>
      </c>
      <c r="D1871">
        <v>643</v>
      </c>
      <c r="E1871">
        <v>651.97</v>
      </c>
      <c r="F1871" s="1">
        <f t="shared" si="29"/>
        <v>42668</v>
      </c>
      <c r="G1871" s="3">
        <f>E1871/MAX(E$9:E1871)-1</f>
        <v>-0.42405477031802119</v>
      </c>
      <c r="H1871" t="str">
        <f>IF(G1871&lt;$H$1,1,"")</f>
        <v/>
      </c>
      <c r="I1871" s="3" t="str">
        <f ca="1">IF(AND(H1871=1,OFFSET(E1871,$I$4,0)&lt;&gt;""),OFFSET(E1871,$I$4,0)/E1871-1,"")</f>
        <v/>
      </c>
      <c r="J1871" s="2" t="str">
        <f ca="1">IF(AND(H1871=1,OFFSET(E1871,$J$4,0)&lt;&gt;""),OFFSET(E1871,$J$4,0)/E1871-1,"")</f>
        <v/>
      </c>
    </row>
    <row r="1872" spans="1:10" x14ac:dyDescent="0.25">
      <c r="A1872">
        <v>1477440000</v>
      </c>
      <c r="B1872">
        <v>651.97</v>
      </c>
      <c r="C1872">
        <v>677</v>
      </c>
      <c r="D1872">
        <v>651.69000000000005</v>
      </c>
      <c r="E1872">
        <v>675.11</v>
      </c>
      <c r="F1872" s="1">
        <f t="shared" si="29"/>
        <v>42669</v>
      </c>
      <c r="G1872" s="3">
        <f>E1872/MAX(E$9:E1872)-1</f>
        <v>-0.40361307420494696</v>
      </c>
      <c r="H1872" t="str">
        <f>IF(G1872&lt;$H$1,1,"")</f>
        <v/>
      </c>
      <c r="I1872" s="3" t="str">
        <f ca="1">IF(AND(H1872=1,OFFSET(E1872,$I$4,0)&lt;&gt;""),OFFSET(E1872,$I$4,0)/E1872-1,"")</f>
        <v/>
      </c>
      <c r="J1872" s="2" t="str">
        <f ca="1">IF(AND(H1872=1,OFFSET(E1872,$J$4,0)&lt;&gt;""),OFFSET(E1872,$J$4,0)/E1872-1,"")</f>
        <v/>
      </c>
    </row>
    <row r="1873" spans="1:10" x14ac:dyDescent="0.25">
      <c r="A1873">
        <v>1477526400</v>
      </c>
      <c r="B1873">
        <v>674.63</v>
      </c>
      <c r="C1873">
        <v>685.89</v>
      </c>
      <c r="D1873">
        <v>665.59</v>
      </c>
      <c r="E1873">
        <v>684.71</v>
      </c>
      <c r="F1873" s="1">
        <f t="shared" si="29"/>
        <v>42670</v>
      </c>
      <c r="G1873" s="3">
        <f>E1873/MAX(E$9:E1873)-1</f>
        <v>-0.39513250883392226</v>
      </c>
      <c r="H1873" t="str">
        <f>IF(G1873&lt;$H$1,1,"")</f>
        <v/>
      </c>
      <c r="I1873" s="3" t="str">
        <f ca="1">IF(AND(H1873=1,OFFSET(E1873,$I$4,0)&lt;&gt;""),OFFSET(E1873,$I$4,0)/E1873-1,"")</f>
        <v/>
      </c>
      <c r="J1873" s="2" t="str">
        <f ca="1">IF(AND(H1873=1,OFFSET(E1873,$J$4,0)&lt;&gt;""),OFFSET(E1873,$J$4,0)/E1873-1,"")</f>
        <v/>
      </c>
    </row>
    <row r="1874" spans="1:10" x14ac:dyDescent="0.25">
      <c r="A1874">
        <v>1477612800</v>
      </c>
      <c r="B1874">
        <v>684.68</v>
      </c>
      <c r="C1874">
        <v>687.23</v>
      </c>
      <c r="D1874">
        <v>677.05</v>
      </c>
      <c r="E1874">
        <v>685.91</v>
      </c>
      <c r="F1874" s="1">
        <f t="shared" si="29"/>
        <v>42671</v>
      </c>
      <c r="G1874" s="3">
        <f>E1874/MAX(E$9:E1874)-1</f>
        <v>-0.39407243816254423</v>
      </c>
      <c r="H1874" t="str">
        <f>IF(G1874&lt;$H$1,1,"")</f>
        <v/>
      </c>
      <c r="I1874" s="3" t="str">
        <f ca="1">IF(AND(H1874=1,OFFSET(E1874,$I$4,0)&lt;&gt;""),OFFSET(E1874,$I$4,0)/E1874-1,"")</f>
        <v/>
      </c>
      <c r="J1874" s="2" t="str">
        <f ca="1">IF(AND(H1874=1,OFFSET(E1874,$J$4,0)&lt;&gt;""),OFFSET(E1874,$J$4,0)/E1874-1,"")</f>
        <v/>
      </c>
    </row>
    <row r="1875" spans="1:10" x14ac:dyDescent="0.25">
      <c r="A1875">
        <v>1477699200</v>
      </c>
      <c r="B1875">
        <v>685.91</v>
      </c>
      <c r="C1875">
        <v>717.99</v>
      </c>
      <c r="D1875">
        <v>684.89</v>
      </c>
      <c r="E1875">
        <v>711.13</v>
      </c>
      <c r="F1875" s="1">
        <f t="shared" si="29"/>
        <v>42672</v>
      </c>
      <c r="G1875" s="3">
        <f>E1875/MAX(E$9:E1875)-1</f>
        <v>-0.37179328621908125</v>
      </c>
      <c r="H1875" t="str">
        <f>IF(G1875&lt;$H$1,1,"")</f>
        <v/>
      </c>
      <c r="I1875" s="3" t="str">
        <f ca="1">IF(AND(H1875=1,OFFSET(E1875,$I$4,0)&lt;&gt;""),OFFSET(E1875,$I$4,0)/E1875-1,"")</f>
        <v/>
      </c>
      <c r="J1875" s="2" t="str">
        <f ca="1">IF(AND(H1875=1,OFFSET(E1875,$J$4,0)&lt;&gt;""),OFFSET(E1875,$J$4,0)/E1875-1,"")</f>
        <v/>
      </c>
    </row>
    <row r="1876" spans="1:10" x14ac:dyDescent="0.25">
      <c r="A1876">
        <v>1477785600</v>
      </c>
      <c r="B1876">
        <v>711.1</v>
      </c>
      <c r="C1876">
        <v>711.78</v>
      </c>
      <c r="D1876">
        <v>691.49</v>
      </c>
      <c r="E1876">
        <v>697.23</v>
      </c>
      <c r="F1876" s="1">
        <f t="shared" si="29"/>
        <v>42673</v>
      </c>
      <c r="G1876" s="3">
        <f>E1876/MAX(E$9:E1876)-1</f>
        <v>-0.38407243816254411</v>
      </c>
      <c r="H1876" t="str">
        <f>IF(G1876&lt;$H$1,1,"")</f>
        <v/>
      </c>
      <c r="I1876" s="3" t="str">
        <f ca="1">IF(AND(H1876=1,OFFSET(E1876,$I$4,0)&lt;&gt;""),OFFSET(E1876,$I$4,0)/E1876-1,"")</f>
        <v/>
      </c>
      <c r="J1876" s="2" t="str">
        <f ca="1">IF(AND(H1876=1,OFFSET(E1876,$J$4,0)&lt;&gt;""),OFFSET(E1876,$J$4,0)/E1876-1,"")</f>
        <v/>
      </c>
    </row>
    <row r="1877" spans="1:10" x14ac:dyDescent="0.25">
      <c r="A1877">
        <v>1477872000</v>
      </c>
      <c r="B1877">
        <v>697.1</v>
      </c>
      <c r="C1877">
        <v>706.97</v>
      </c>
      <c r="D1877">
        <v>683.6</v>
      </c>
      <c r="E1877">
        <v>697.01</v>
      </c>
      <c r="F1877" s="1">
        <f t="shared" si="29"/>
        <v>42674</v>
      </c>
      <c r="G1877" s="3">
        <f>E1877/MAX(E$9:E1877)-1</f>
        <v>-0.38426678445229678</v>
      </c>
      <c r="H1877" t="str">
        <f>IF(G1877&lt;$H$1,1,"")</f>
        <v/>
      </c>
      <c r="I1877" s="3" t="str">
        <f ca="1">IF(AND(H1877=1,OFFSET(E1877,$I$4,0)&lt;&gt;""),OFFSET(E1877,$I$4,0)/E1877-1,"")</f>
        <v/>
      </c>
      <c r="J1877" s="2" t="str">
        <f ca="1">IF(AND(H1877=1,OFFSET(E1877,$J$4,0)&lt;&gt;""),OFFSET(E1877,$J$4,0)/E1877-1,"")</f>
        <v/>
      </c>
    </row>
    <row r="1878" spans="1:10" x14ac:dyDescent="0.25">
      <c r="A1878">
        <v>1477958400</v>
      </c>
      <c r="B1878">
        <v>697.04</v>
      </c>
      <c r="C1878">
        <v>737</v>
      </c>
      <c r="D1878">
        <v>695.38</v>
      </c>
      <c r="E1878">
        <v>726.6</v>
      </c>
      <c r="F1878" s="1">
        <f t="shared" si="29"/>
        <v>42675</v>
      </c>
      <c r="G1878" s="3">
        <f>E1878/MAX(E$9:E1878)-1</f>
        <v>-0.35812720848056534</v>
      </c>
      <c r="H1878" t="str">
        <f>IF(G1878&lt;$H$1,1,"")</f>
        <v/>
      </c>
      <c r="I1878" s="3" t="str">
        <f ca="1">IF(AND(H1878=1,OFFSET(E1878,$I$4,0)&lt;&gt;""),OFFSET(E1878,$I$4,0)/E1878-1,"")</f>
        <v/>
      </c>
      <c r="J1878" s="2" t="str">
        <f ca="1">IF(AND(H1878=1,OFFSET(E1878,$J$4,0)&lt;&gt;""),OFFSET(E1878,$J$4,0)/E1878-1,"")</f>
        <v/>
      </c>
    </row>
    <row r="1879" spans="1:10" x14ac:dyDescent="0.25">
      <c r="A1879">
        <v>1478044800</v>
      </c>
      <c r="B1879">
        <v>726.6</v>
      </c>
      <c r="C1879">
        <v>742</v>
      </c>
      <c r="D1879">
        <v>717.32</v>
      </c>
      <c r="E1879">
        <v>742</v>
      </c>
      <c r="F1879" s="1">
        <f t="shared" si="29"/>
        <v>42676</v>
      </c>
      <c r="G1879" s="3">
        <f>E1879/MAX(E$9:E1879)-1</f>
        <v>-0.34452296819787986</v>
      </c>
      <c r="H1879" t="str">
        <f>IF(G1879&lt;$H$1,1,"")</f>
        <v/>
      </c>
      <c r="I1879" s="3" t="str">
        <f ca="1">IF(AND(H1879=1,OFFSET(E1879,$I$4,0)&lt;&gt;""),OFFSET(E1879,$I$4,0)/E1879-1,"")</f>
        <v/>
      </c>
      <c r="J1879" s="2" t="str">
        <f ca="1">IF(AND(H1879=1,OFFSET(E1879,$J$4,0)&lt;&gt;""),OFFSET(E1879,$J$4,0)/E1879-1,"")</f>
        <v/>
      </c>
    </row>
    <row r="1880" spans="1:10" x14ac:dyDescent="0.25">
      <c r="A1880">
        <v>1478131200</v>
      </c>
      <c r="B1880">
        <v>742</v>
      </c>
      <c r="C1880">
        <v>745.19</v>
      </c>
      <c r="D1880">
        <v>670.32</v>
      </c>
      <c r="E1880">
        <v>685.22</v>
      </c>
      <c r="F1880" s="1">
        <f t="shared" si="29"/>
        <v>42677</v>
      </c>
      <c r="G1880" s="3">
        <f>E1880/MAX(E$9:E1880)-1</f>
        <v>-0.39468197879858657</v>
      </c>
      <c r="H1880" t="str">
        <f>IF(G1880&lt;$H$1,1,"")</f>
        <v/>
      </c>
      <c r="I1880" s="3" t="str">
        <f ca="1">IF(AND(H1880=1,OFFSET(E1880,$I$4,0)&lt;&gt;""),OFFSET(E1880,$I$4,0)/E1880-1,"")</f>
        <v/>
      </c>
      <c r="J1880" s="2" t="str">
        <f ca="1">IF(AND(H1880=1,OFFSET(E1880,$J$4,0)&lt;&gt;""),OFFSET(E1880,$J$4,0)/E1880-1,"")</f>
        <v/>
      </c>
    </row>
    <row r="1881" spans="1:10" x14ac:dyDescent="0.25">
      <c r="A1881">
        <v>1478217600</v>
      </c>
      <c r="B1881">
        <v>684.84</v>
      </c>
      <c r="C1881">
        <v>707.67</v>
      </c>
      <c r="D1881">
        <v>681</v>
      </c>
      <c r="E1881">
        <v>702.7</v>
      </c>
      <c r="F1881" s="1">
        <f t="shared" si="29"/>
        <v>42678</v>
      </c>
      <c r="G1881" s="3">
        <f>E1881/MAX(E$9:E1881)-1</f>
        <v>-0.37924028268551235</v>
      </c>
      <c r="H1881" t="str">
        <f>IF(G1881&lt;$H$1,1,"")</f>
        <v/>
      </c>
      <c r="I1881" s="3" t="str">
        <f ca="1">IF(AND(H1881=1,OFFSET(E1881,$I$4,0)&lt;&gt;""),OFFSET(E1881,$I$4,0)/E1881-1,"")</f>
        <v/>
      </c>
      <c r="J1881" s="2" t="str">
        <f ca="1">IF(AND(H1881=1,OFFSET(E1881,$J$4,0)&lt;&gt;""),OFFSET(E1881,$J$4,0)/E1881-1,"")</f>
        <v/>
      </c>
    </row>
    <row r="1882" spans="1:10" x14ac:dyDescent="0.25">
      <c r="A1882">
        <v>1478304000</v>
      </c>
      <c r="B1882">
        <v>702.95</v>
      </c>
      <c r="C1882">
        <v>707.34</v>
      </c>
      <c r="D1882">
        <v>694.71</v>
      </c>
      <c r="E1882">
        <v>703.46</v>
      </c>
      <c r="F1882" s="1">
        <f t="shared" si="29"/>
        <v>42679</v>
      </c>
      <c r="G1882" s="3">
        <f>E1882/MAX(E$9:E1882)-1</f>
        <v>-0.37856890459363957</v>
      </c>
      <c r="H1882" t="str">
        <f>IF(G1882&lt;$H$1,1,"")</f>
        <v/>
      </c>
      <c r="I1882" s="3" t="str">
        <f ca="1">IF(AND(H1882=1,OFFSET(E1882,$I$4,0)&lt;&gt;""),OFFSET(E1882,$I$4,0)/E1882-1,"")</f>
        <v/>
      </c>
      <c r="J1882" s="2" t="str">
        <f ca="1">IF(AND(H1882=1,OFFSET(E1882,$J$4,0)&lt;&gt;""),OFFSET(E1882,$J$4,0)/E1882-1,"")</f>
        <v/>
      </c>
    </row>
    <row r="1883" spans="1:10" x14ac:dyDescent="0.25">
      <c r="A1883">
        <v>1478390400</v>
      </c>
      <c r="B1883">
        <v>703.33</v>
      </c>
      <c r="C1883">
        <v>714.36</v>
      </c>
      <c r="D1883">
        <v>697.92</v>
      </c>
      <c r="E1883">
        <v>709.93</v>
      </c>
      <c r="F1883" s="1">
        <f t="shared" si="29"/>
        <v>42680</v>
      </c>
      <c r="G1883" s="3">
        <f>E1883/MAX(E$9:E1883)-1</f>
        <v>-0.3728533568904594</v>
      </c>
      <c r="H1883" t="str">
        <f>IF(G1883&lt;$H$1,1,"")</f>
        <v/>
      </c>
      <c r="I1883" s="3" t="str">
        <f ca="1">IF(AND(H1883=1,OFFSET(E1883,$I$4,0)&lt;&gt;""),OFFSET(E1883,$I$4,0)/E1883-1,"")</f>
        <v/>
      </c>
      <c r="J1883" s="2" t="str">
        <f ca="1">IF(AND(H1883=1,OFFSET(E1883,$J$4,0)&lt;&gt;""),OFFSET(E1883,$J$4,0)/E1883-1,"")</f>
        <v/>
      </c>
    </row>
    <row r="1884" spans="1:10" x14ac:dyDescent="0.25">
      <c r="A1884">
        <v>1478476800</v>
      </c>
      <c r="B1884">
        <v>709.92</v>
      </c>
      <c r="C1884">
        <v>709.92</v>
      </c>
      <c r="D1884">
        <v>698.26</v>
      </c>
      <c r="E1884">
        <v>702.86</v>
      </c>
      <c r="F1884" s="1">
        <f t="shared" si="29"/>
        <v>42681</v>
      </c>
      <c r="G1884" s="3">
        <f>E1884/MAX(E$9:E1884)-1</f>
        <v>-0.37909893992932864</v>
      </c>
      <c r="H1884" t="str">
        <f>IF(G1884&lt;$H$1,1,"")</f>
        <v/>
      </c>
      <c r="I1884" s="3" t="str">
        <f ca="1">IF(AND(H1884=1,OFFSET(E1884,$I$4,0)&lt;&gt;""),OFFSET(E1884,$I$4,0)/E1884-1,"")</f>
        <v/>
      </c>
      <c r="J1884" s="2" t="str">
        <f ca="1">IF(AND(H1884=1,OFFSET(E1884,$J$4,0)&lt;&gt;""),OFFSET(E1884,$J$4,0)/E1884-1,"")</f>
        <v/>
      </c>
    </row>
    <row r="1885" spans="1:10" x14ac:dyDescent="0.25">
      <c r="A1885">
        <v>1478563200</v>
      </c>
      <c r="B1885">
        <v>702.86</v>
      </c>
      <c r="C1885">
        <v>712.92</v>
      </c>
      <c r="D1885">
        <v>701.02</v>
      </c>
      <c r="E1885">
        <v>709.31</v>
      </c>
      <c r="F1885" s="1">
        <f t="shared" si="29"/>
        <v>42682</v>
      </c>
      <c r="G1885" s="3">
        <f>E1885/MAX(E$9:E1885)-1</f>
        <v>-0.37340106007067142</v>
      </c>
      <c r="H1885" t="str">
        <f>IF(G1885&lt;$H$1,1,"")</f>
        <v/>
      </c>
      <c r="I1885" s="3" t="str">
        <f ca="1">IF(AND(H1885=1,OFFSET(E1885,$I$4,0)&lt;&gt;""),OFFSET(E1885,$I$4,0)/E1885-1,"")</f>
        <v/>
      </c>
      <c r="J1885" s="2" t="str">
        <f ca="1">IF(AND(H1885=1,OFFSET(E1885,$J$4,0)&lt;&gt;""),OFFSET(E1885,$J$4,0)/E1885-1,"")</f>
        <v/>
      </c>
    </row>
    <row r="1886" spans="1:10" x14ac:dyDescent="0.25">
      <c r="A1886">
        <v>1478649600</v>
      </c>
      <c r="B1886">
        <v>708.17</v>
      </c>
      <c r="C1886">
        <v>740.86</v>
      </c>
      <c r="D1886">
        <v>705.45</v>
      </c>
      <c r="E1886">
        <v>721.5</v>
      </c>
      <c r="F1886" s="1">
        <f t="shared" si="29"/>
        <v>42683</v>
      </c>
      <c r="G1886" s="3">
        <f>E1886/MAX(E$9:E1886)-1</f>
        <v>-0.36263250883392228</v>
      </c>
      <c r="H1886" t="str">
        <f>IF(G1886&lt;$H$1,1,"")</f>
        <v/>
      </c>
      <c r="I1886" s="3" t="str">
        <f ca="1">IF(AND(H1886=1,OFFSET(E1886,$I$4,0)&lt;&gt;""),OFFSET(E1886,$I$4,0)/E1886-1,"")</f>
        <v/>
      </c>
      <c r="J1886" s="2" t="str">
        <f ca="1">IF(AND(H1886=1,OFFSET(E1886,$J$4,0)&lt;&gt;""),OFFSET(E1886,$J$4,0)/E1886-1,"")</f>
        <v/>
      </c>
    </row>
    <row r="1887" spans="1:10" x14ac:dyDescent="0.25">
      <c r="A1887">
        <v>1478736000</v>
      </c>
      <c r="B1887">
        <v>721.5</v>
      </c>
      <c r="C1887">
        <v>722</v>
      </c>
      <c r="D1887">
        <v>707</v>
      </c>
      <c r="E1887">
        <v>714.47</v>
      </c>
      <c r="F1887" s="1">
        <f t="shared" si="29"/>
        <v>42684</v>
      </c>
      <c r="G1887" s="3">
        <f>E1887/MAX(E$9:E1887)-1</f>
        <v>-0.36884275618374551</v>
      </c>
      <c r="H1887" t="str">
        <f>IF(G1887&lt;$H$1,1,"")</f>
        <v/>
      </c>
      <c r="I1887" s="3" t="str">
        <f ca="1">IF(AND(H1887=1,OFFSET(E1887,$I$4,0)&lt;&gt;""),OFFSET(E1887,$I$4,0)/E1887-1,"")</f>
        <v/>
      </c>
      <c r="J1887" s="2" t="str">
        <f ca="1">IF(AND(H1887=1,OFFSET(E1887,$J$4,0)&lt;&gt;""),OFFSET(E1887,$J$4,0)/E1887-1,"")</f>
        <v/>
      </c>
    </row>
    <row r="1888" spans="1:10" x14ac:dyDescent="0.25">
      <c r="A1888">
        <v>1478822400</v>
      </c>
      <c r="B1888">
        <v>714.48</v>
      </c>
      <c r="C1888">
        <v>720.94</v>
      </c>
      <c r="D1888">
        <v>712.24</v>
      </c>
      <c r="E1888">
        <v>716.39</v>
      </c>
      <c r="F1888" s="1">
        <f t="shared" si="29"/>
        <v>42685</v>
      </c>
      <c r="G1888" s="3">
        <f>E1888/MAX(E$9:E1888)-1</f>
        <v>-0.36714664310954059</v>
      </c>
      <c r="H1888" t="str">
        <f>IF(G1888&lt;$H$1,1,"")</f>
        <v/>
      </c>
      <c r="I1888" s="3" t="str">
        <f ca="1">IF(AND(H1888=1,OFFSET(E1888,$I$4,0)&lt;&gt;""),OFFSET(E1888,$I$4,0)/E1888-1,"")</f>
        <v/>
      </c>
      <c r="J1888" s="2" t="str">
        <f ca="1">IF(AND(H1888=1,OFFSET(E1888,$J$4,0)&lt;&gt;""),OFFSET(E1888,$J$4,0)/E1888-1,"")</f>
        <v/>
      </c>
    </row>
    <row r="1889" spans="1:10" x14ac:dyDescent="0.25">
      <c r="A1889">
        <v>1478908800</v>
      </c>
      <c r="B1889">
        <v>716.39</v>
      </c>
      <c r="C1889">
        <v>716.39</v>
      </c>
      <c r="D1889">
        <v>701</v>
      </c>
      <c r="E1889">
        <v>702.28</v>
      </c>
      <c r="F1889" s="1">
        <f t="shared" si="29"/>
        <v>42686</v>
      </c>
      <c r="G1889" s="3">
        <f>E1889/MAX(E$9:E1889)-1</f>
        <v>-0.37961130742049476</v>
      </c>
      <c r="H1889" t="str">
        <f>IF(G1889&lt;$H$1,1,"")</f>
        <v/>
      </c>
      <c r="I1889" s="3" t="str">
        <f ca="1">IF(AND(H1889=1,OFFSET(E1889,$I$4,0)&lt;&gt;""),OFFSET(E1889,$I$4,0)/E1889-1,"")</f>
        <v/>
      </c>
      <c r="J1889" s="2" t="str">
        <f ca="1">IF(AND(H1889=1,OFFSET(E1889,$J$4,0)&lt;&gt;""),OFFSET(E1889,$J$4,0)/E1889-1,"")</f>
        <v/>
      </c>
    </row>
    <row r="1890" spans="1:10" x14ac:dyDescent="0.25">
      <c r="A1890">
        <v>1478995200</v>
      </c>
      <c r="B1890">
        <v>701.17</v>
      </c>
      <c r="C1890">
        <v>702.89</v>
      </c>
      <c r="D1890">
        <v>683.23</v>
      </c>
      <c r="E1890">
        <v>700.38</v>
      </c>
      <c r="F1890" s="1">
        <f t="shared" si="29"/>
        <v>42687</v>
      </c>
      <c r="G1890" s="3">
        <f>E1890/MAX(E$9:E1890)-1</f>
        <v>-0.38128975265017673</v>
      </c>
      <c r="H1890" t="str">
        <f>IF(G1890&lt;$H$1,1,"")</f>
        <v/>
      </c>
      <c r="I1890" s="3" t="str">
        <f ca="1">IF(AND(H1890=1,OFFSET(E1890,$I$4,0)&lt;&gt;""),OFFSET(E1890,$I$4,0)/E1890-1,"")</f>
        <v/>
      </c>
      <c r="J1890" s="2" t="str">
        <f ca="1">IF(AND(H1890=1,OFFSET(E1890,$J$4,0)&lt;&gt;""),OFFSET(E1890,$J$4,0)/E1890-1,"")</f>
        <v/>
      </c>
    </row>
    <row r="1891" spans="1:10" x14ac:dyDescent="0.25">
      <c r="A1891">
        <v>1479081600</v>
      </c>
      <c r="B1891">
        <v>700.38</v>
      </c>
      <c r="C1891">
        <v>705.89</v>
      </c>
      <c r="D1891">
        <v>697.14</v>
      </c>
      <c r="E1891">
        <v>703.82</v>
      </c>
      <c r="F1891" s="1">
        <f t="shared" si="29"/>
        <v>42688</v>
      </c>
      <c r="G1891" s="3">
        <f>E1891/MAX(E$9:E1891)-1</f>
        <v>-0.37825088339222612</v>
      </c>
      <c r="H1891" t="str">
        <f>IF(G1891&lt;$H$1,1,"")</f>
        <v/>
      </c>
      <c r="I1891" s="3" t="str">
        <f ca="1">IF(AND(H1891=1,OFFSET(E1891,$I$4,0)&lt;&gt;""),OFFSET(E1891,$I$4,0)/E1891-1,"")</f>
        <v/>
      </c>
      <c r="J1891" s="2" t="str">
        <f ca="1">IF(AND(H1891=1,OFFSET(E1891,$J$4,0)&lt;&gt;""),OFFSET(E1891,$J$4,0)/E1891-1,"")</f>
        <v/>
      </c>
    </row>
    <row r="1892" spans="1:10" x14ac:dyDescent="0.25">
      <c r="A1892">
        <v>1479168000</v>
      </c>
      <c r="B1892">
        <v>704.98</v>
      </c>
      <c r="C1892">
        <v>716.54</v>
      </c>
      <c r="D1892">
        <v>703.05</v>
      </c>
      <c r="E1892">
        <v>711.06</v>
      </c>
      <c r="F1892" s="1">
        <f t="shared" si="29"/>
        <v>42689</v>
      </c>
      <c r="G1892" s="3">
        <f>E1892/MAX(E$9:E1892)-1</f>
        <v>-0.37185512367491169</v>
      </c>
      <c r="H1892" t="str">
        <f>IF(G1892&lt;$H$1,1,"")</f>
        <v/>
      </c>
      <c r="I1892" s="3" t="str">
        <f ca="1">IF(AND(H1892=1,OFFSET(E1892,$I$4,0)&lt;&gt;""),OFFSET(E1892,$I$4,0)/E1892-1,"")</f>
        <v/>
      </c>
      <c r="J1892" s="2" t="str">
        <f ca="1">IF(AND(H1892=1,OFFSET(E1892,$J$4,0)&lt;&gt;""),OFFSET(E1892,$J$4,0)/E1892-1,"")</f>
        <v/>
      </c>
    </row>
    <row r="1893" spans="1:10" x14ac:dyDescent="0.25">
      <c r="A1893">
        <v>1479254400</v>
      </c>
      <c r="B1893">
        <v>711.07</v>
      </c>
      <c r="C1893">
        <v>742.87</v>
      </c>
      <c r="D1893">
        <v>708.44</v>
      </c>
      <c r="E1893">
        <v>739.71</v>
      </c>
      <c r="F1893" s="1">
        <f t="shared" si="29"/>
        <v>42690</v>
      </c>
      <c r="G1893" s="3">
        <f>E1893/MAX(E$9:E1893)-1</f>
        <v>-0.3465459363957597</v>
      </c>
      <c r="H1893" t="str">
        <f>IF(G1893&lt;$H$1,1,"")</f>
        <v/>
      </c>
      <c r="I1893" s="3" t="str">
        <f ca="1">IF(AND(H1893=1,OFFSET(E1893,$I$4,0)&lt;&gt;""),OFFSET(E1893,$I$4,0)/E1893-1,"")</f>
        <v/>
      </c>
      <c r="J1893" s="2" t="str">
        <f ca="1">IF(AND(H1893=1,OFFSET(E1893,$J$4,0)&lt;&gt;""),OFFSET(E1893,$J$4,0)/E1893-1,"")</f>
        <v/>
      </c>
    </row>
    <row r="1894" spans="1:10" x14ac:dyDescent="0.25">
      <c r="A1894">
        <v>1479340800</v>
      </c>
      <c r="B1894">
        <v>739.71</v>
      </c>
      <c r="C1894">
        <v>749.98</v>
      </c>
      <c r="D1894">
        <v>732.22</v>
      </c>
      <c r="E1894">
        <v>735.24</v>
      </c>
      <c r="F1894" s="1">
        <f t="shared" si="29"/>
        <v>42691</v>
      </c>
      <c r="G1894" s="3">
        <f>E1894/MAX(E$9:E1894)-1</f>
        <v>-0.35049469964664315</v>
      </c>
      <c r="H1894" t="str">
        <f>IF(G1894&lt;$H$1,1,"")</f>
        <v/>
      </c>
      <c r="I1894" s="3" t="str">
        <f ca="1">IF(AND(H1894=1,OFFSET(E1894,$I$4,0)&lt;&gt;""),OFFSET(E1894,$I$4,0)/E1894-1,"")</f>
        <v/>
      </c>
      <c r="J1894" s="2" t="str">
        <f ca="1">IF(AND(H1894=1,OFFSET(E1894,$J$4,0)&lt;&gt;""),OFFSET(E1894,$J$4,0)/E1894-1,"")</f>
        <v/>
      </c>
    </row>
    <row r="1895" spans="1:10" x14ac:dyDescent="0.25">
      <c r="A1895">
        <v>1479427200</v>
      </c>
      <c r="B1895">
        <v>736</v>
      </c>
      <c r="C1895">
        <v>752.95</v>
      </c>
      <c r="D1895">
        <v>731.31</v>
      </c>
      <c r="E1895">
        <v>748.98</v>
      </c>
      <c r="F1895" s="1">
        <f t="shared" si="29"/>
        <v>42692</v>
      </c>
      <c r="G1895" s="3">
        <f>E1895/MAX(E$9:E1895)-1</f>
        <v>-0.3383568904593639</v>
      </c>
      <c r="H1895" t="str">
        <f>IF(G1895&lt;$H$1,1,"")</f>
        <v/>
      </c>
      <c r="I1895" s="3" t="str">
        <f ca="1">IF(AND(H1895=1,OFFSET(E1895,$I$4,0)&lt;&gt;""),OFFSET(E1895,$I$4,0)/E1895-1,"")</f>
        <v/>
      </c>
      <c r="J1895" s="2" t="str">
        <f ca="1">IF(AND(H1895=1,OFFSET(E1895,$J$4,0)&lt;&gt;""),OFFSET(E1895,$J$4,0)/E1895-1,"")</f>
        <v/>
      </c>
    </row>
    <row r="1896" spans="1:10" x14ac:dyDescent="0.25">
      <c r="A1896">
        <v>1479513600</v>
      </c>
      <c r="B1896">
        <v>748.98</v>
      </c>
      <c r="C1896">
        <v>755.07</v>
      </c>
      <c r="D1896">
        <v>742.63</v>
      </c>
      <c r="E1896">
        <v>750.75</v>
      </c>
      <c r="F1896" s="1">
        <f t="shared" si="29"/>
        <v>42693</v>
      </c>
      <c r="G1896" s="3">
        <f>E1896/MAX(E$9:E1896)-1</f>
        <v>-0.33679328621908122</v>
      </c>
      <c r="H1896" t="str">
        <f>IF(G1896&lt;$H$1,1,"")</f>
        <v/>
      </c>
      <c r="I1896" s="3" t="str">
        <f ca="1">IF(AND(H1896=1,OFFSET(E1896,$I$4,0)&lt;&gt;""),OFFSET(E1896,$I$4,0)/E1896-1,"")</f>
        <v/>
      </c>
      <c r="J1896" s="2" t="str">
        <f ca="1">IF(AND(H1896=1,OFFSET(E1896,$J$4,0)&lt;&gt;""),OFFSET(E1896,$J$4,0)/E1896-1,"")</f>
        <v/>
      </c>
    </row>
    <row r="1897" spans="1:10" x14ac:dyDescent="0.25">
      <c r="A1897">
        <v>1479600000</v>
      </c>
      <c r="B1897">
        <v>750.09</v>
      </c>
      <c r="C1897">
        <v>753.82</v>
      </c>
      <c r="D1897">
        <v>714</v>
      </c>
      <c r="E1897">
        <v>727.09</v>
      </c>
      <c r="F1897" s="1">
        <f t="shared" si="29"/>
        <v>42694</v>
      </c>
      <c r="G1897" s="3">
        <f>E1897/MAX(E$9:E1897)-1</f>
        <v>-0.35769434628975261</v>
      </c>
      <c r="H1897" t="str">
        <f>IF(G1897&lt;$H$1,1,"")</f>
        <v/>
      </c>
      <c r="I1897" s="3" t="str">
        <f ca="1">IF(AND(H1897=1,OFFSET(E1897,$I$4,0)&lt;&gt;""),OFFSET(E1897,$I$4,0)/E1897-1,"")</f>
        <v/>
      </c>
      <c r="J1897" s="2" t="str">
        <f ca="1">IF(AND(H1897=1,OFFSET(E1897,$J$4,0)&lt;&gt;""),OFFSET(E1897,$J$4,0)/E1897-1,"")</f>
        <v/>
      </c>
    </row>
    <row r="1898" spans="1:10" x14ac:dyDescent="0.25">
      <c r="A1898">
        <v>1479686400</v>
      </c>
      <c r="B1898">
        <v>727.09</v>
      </c>
      <c r="C1898">
        <v>739.2</v>
      </c>
      <c r="D1898">
        <v>727.03</v>
      </c>
      <c r="E1898">
        <v>736.76</v>
      </c>
      <c r="F1898" s="1">
        <f t="shared" si="29"/>
        <v>42695</v>
      </c>
      <c r="G1898" s="3">
        <f>E1898/MAX(E$9:E1898)-1</f>
        <v>-0.34915194346289757</v>
      </c>
      <c r="H1898" t="str">
        <f>IF(G1898&lt;$H$1,1,"")</f>
        <v/>
      </c>
      <c r="I1898" s="3" t="str">
        <f ca="1">IF(AND(H1898=1,OFFSET(E1898,$I$4,0)&lt;&gt;""),OFFSET(E1898,$I$4,0)/E1898-1,"")</f>
        <v/>
      </c>
      <c r="J1898" s="2" t="str">
        <f ca="1">IF(AND(H1898=1,OFFSET(E1898,$J$4,0)&lt;&gt;""),OFFSET(E1898,$J$4,0)/E1898-1,"")</f>
        <v/>
      </c>
    </row>
    <row r="1899" spans="1:10" x14ac:dyDescent="0.25">
      <c r="A1899">
        <v>1479772800</v>
      </c>
      <c r="B1899">
        <v>736.92</v>
      </c>
      <c r="C1899">
        <v>750</v>
      </c>
      <c r="D1899">
        <v>730.27</v>
      </c>
      <c r="E1899">
        <v>749.22</v>
      </c>
      <c r="F1899" s="1">
        <f t="shared" si="29"/>
        <v>42696</v>
      </c>
      <c r="G1899" s="3">
        <f>E1899/MAX(E$9:E1899)-1</f>
        <v>-0.33814487632508827</v>
      </c>
      <c r="H1899" t="str">
        <f>IF(G1899&lt;$H$1,1,"")</f>
        <v/>
      </c>
      <c r="I1899" s="3" t="str">
        <f ca="1">IF(AND(H1899=1,OFFSET(E1899,$I$4,0)&lt;&gt;""),OFFSET(E1899,$I$4,0)/E1899-1,"")</f>
        <v/>
      </c>
      <c r="J1899" s="2" t="str">
        <f ca="1">IF(AND(H1899=1,OFFSET(E1899,$J$4,0)&lt;&gt;""),OFFSET(E1899,$J$4,0)/E1899-1,"")</f>
        <v/>
      </c>
    </row>
    <row r="1900" spans="1:10" x14ac:dyDescent="0.25">
      <c r="A1900">
        <v>1479859200</v>
      </c>
      <c r="B1900">
        <v>749.13</v>
      </c>
      <c r="C1900">
        <v>749.98</v>
      </c>
      <c r="D1900">
        <v>729.92</v>
      </c>
      <c r="E1900">
        <v>740.18</v>
      </c>
      <c r="F1900" s="1">
        <f t="shared" si="29"/>
        <v>42697</v>
      </c>
      <c r="G1900" s="3">
        <f>E1900/MAX(E$9:E1900)-1</f>
        <v>-0.34613074204947003</v>
      </c>
      <c r="H1900" t="str">
        <f>IF(G1900&lt;$H$1,1,"")</f>
        <v/>
      </c>
      <c r="I1900" s="3" t="str">
        <f ca="1">IF(AND(H1900=1,OFFSET(E1900,$I$4,0)&lt;&gt;""),OFFSET(E1900,$I$4,0)/E1900-1,"")</f>
        <v/>
      </c>
      <c r="J1900" s="2" t="str">
        <f ca="1">IF(AND(H1900=1,OFFSET(E1900,$J$4,0)&lt;&gt;""),OFFSET(E1900,$J$4,0)/E1900-1,"")</f>
        <v/>
      </c>
    </row>
    <row r="1901" spans="1:10" x14ac:dyDescent="0.25">
      <c r="A1901">
        <v>1479945600</v>
      </c>
      <c r="B1901">
        <v>740.18</v>
      </c>
      <c r="C1901">
        <v>741.15</v>
      </c>
      <c r="D1901">
        <v>729</v>
      </c>
      <c r="E1901">
        <v>735.63</v>
      </c>
      <c r="F1901" s="1">
        <f t="shared" si="29"/>
        <v>42698</v>
      </c>
      <c r="G1901" s="3">
        <f>E1901/MAX(E$9:E1901)-1</f>
        <v>-0.35015017667844528</v>
      </c>
      <c r="H1901" t="str">
        <f>IF(G1901&lt;$H$1,1,"")</f>
        <v/>
      </c>
      <c r="I1901" s="3" t="str">
        <f ca="1">IF(AND(H1901=1,OFFSET(E1901,$I$4,0)&lt;&gt;""),OFFSET(E1901,$I$4,0)/E1901-1,"")</f>
        <v/>
      </c>
      <c r="J1901" s="2" t="str">
        <f ca="1">IF(AND(H1901=1,OFFSET(E1901,$J$4,0)&lt;&gt;""),OFFSET(E1901,$J$4,0)/E1901-1,"")</f>
        <v/>
      </c>
    </row>
    <row r="1902" spans="1:10" x14ac:dyDescent="0.25">
      <c r="A1902">
        <v>1480032000</v>
      </c>
      <c r="B1902">
        <v>735.63</v>
      </c>
      <c r="C1902">
        <v>737.07</v>
      </c>
      <c r="D1902">
        <v>728</v>
      </c>
      <c r="E1902">
        <v>737.07</v>
      </c>
      <c r="F1902" s="1">
        <f t="shared" si="29"/>
        <v>42699</v>
      </c>
      <c r="G1902" s="3">
        <f>E1902/MAX(E$9:E1902)-1</f>
        <v>-0.34887809187279151</v>
      </c>
      <c r="H1902" t="str">
        <f>IF(G1902&lt;$H$1,1,"")</f>
        <v/>
      </c>
      <c r="I1902" s="3" t="str">
        <f ca="1">IF(AND(H1902=1,OFFSET(E1902,$I$4,0)&lt;&gt;""),OFFSET(E1902,$I$4,0)/E1902-1,"")</f>
        <v/>
      </c>
      <c r="J1902" s="2" t="str">
        <f ca="1">IF(AND(H1902=1,OFFSET(E1902,$J$4,0)&lt;&gt;""),OFFSET(E1902,$J$4,0)/E1902-1,"")</f>
        <v/>
      </c>
    </row>
    <row r="1903" spans="1:10" x14ac:dyDescent="0.25">
      <c r="A1903">
        <v>1480118400</v>
      </c>
      <c r="B1903">
        <v>736.96</v>
      </c>
      <c r="C1903">
        <v>737.56</v>
      </c>
      <c r="D1903">
        <v>722.3</v>
      </c>
      <c r="E1903">
        <v>729.91</v>
      </c>
      <c r="F1903" s="1">
        <f t="shared" si="29"/>
        <v>42700</v>
      </c>
      <c r="G1903" s="3">
        <f>E1903/MAX(E$9:E1903)-1</f>
        <v>-0.35520318021201414</v>
      </c>
      <c r="H1903" t="str">
        <f>IF(G1903&lt;$H$1,1,"")</f>
        <v/>
      </c>
      <c r="I1903" s="3" t="str">
        <f ca="1">IF(AND(H1903=1,OFFSET(E1903,$I$4,0)&lt;&gt;""),OFFSET(E1903,$I$4,0)/E1903-1,"")</f>
        <v/>
      </c>
      <c r="J1903" s="2" t="str">
        <f ca="1">IF(AND(H1903=1,OFFSET(E1903,$J$4,0)&lt;&gt;""),OFFSET(E1903,$J$4,0)/E1903-1,"")</f>
        <v/>
      </c>
    </row>
    <row r="1904" spans="1:10" x14ac:dyDescent="0.25">
      <c r="A1904">
        <v>1480204800</v>
      </c>
      <c r="B1904">
        <v>729.91</v>
      </c>
      <c r="C1904">
        <v>732</v>
      </c>
      <c r="D1904">
        <v>722.44</v>
      </c>
      <c r="E1904">
        <v>727.32</v>
      </c>
      <c r="F1904" s="1">
        <f t="shared" si="29"/>
        <v>42701</v>
      </c>
      <c r="G1904" s="3">
        <f>E1904/MAX(E$9:E1904)-1</f>
        <v>-0.35749116607773845</v>
      </c>
      <c r="H1904" t="str">
        <f>IF(G1904&lt;$H$1,1,"")</f>
        <v/>
      </c>
      <c r="I1904" s="3" t="str">
        <f ca="1">IF(AND(H1904=1,OFFSET(E1904,$I$4,0)&lt;&gt;""),OFFSET(E1904,$I$4,0)/E1904-1,"")</f>
        <v/>
      </c>
      <c r="J1904" s="2" t="str">
        <f ca="1">IF(AND(H1904=1,OFFSET(E1904,$J$4,0)&lt;&gt;""),OFFSET(E1904,$J$4,0)/E1904-1,"")</f>
        <v/>
      </c>
    </row>
    <row r="1905" spans="1:10" x14ac:dyDescent="0.25">
      <c r="A1905">
        <v>1480291200</v>
      </c>
      <c r="B1905">
        <v>727.32</v>
      </c>
      <c r="C1905">
        <v>732.44</v>
      </c>
      <c r="D1905">
        <v>724.1</v>
      </c>
      <c r="E1905">
        <v>729.54</v>
      </c>
      <c r="F1905" s="1">
        <f t="shared" si="29"/>
        <v>42702</v>
      </c>
      <c r="G1905" s="3">
        <f>E1905/MAX(E$9:E1905)-1</f>
        <v>-0.35553003533568905</v>
      </c>
      <c r="H1905" t="str">
        <f>IF(G1905&lt;$H$1,1,"")</f>
        <v/>
      </c>
      <c r="I1905" s="3" t="str">
        <f ca="1">IF(AND(H1905=1,OFFSET(E1905,$I$4,0)&lt;&gt;""),OFFSET(E1905,$I$4,0)/E1905-1,"")</f>
        <v/>
      </c>
      <c r="J1905" s="2" t="str">
        <f ca="1">IF(AND(H1905=1,OFFSET(E1905,$J$4,0)&lt;&gt;""),OFFSET(E1905,$J$4,0)/E1905-1,"")</f>
        <v/>
      </c>
    </row>
    <row r="1906" spans="1:10" x14ac:dyDescent="0.25">
      <c r="A1906">
        <v>1480377600</v>
      </c>
      <c r="B1906">
        <v>730.99</v>
      </c>
      <c r="C1906">
        <v>733.29</v>
      </c>
      <c r="D1906">
        <v>721</v>
      </c>
      <c r="E1906">
        <v>730.76</v>
      </c>
      <c r="F1906" s="1">
        <f t="shared" si="29"/>
        <v>42703</v>
      </c>
      <c r="G1906" s="3">
        <f>E1906/MAX(E$9:E1906)-1</f>
        <v>-0.35445229681978796</v>
      </c>
      <c r="H1906" t="str">
        <f>IF(G1906&lt;$H$1,1,"")</f>
        <v/>
      </c>
      <c r="I1906" s="3" t="str">
        <f ca="1">IF(AND(H1906=1,OFFSET(E1906,$I$4,0)&lt;&gt;""),OFFSET(E1906,$I$4,0)/E1906-1,"")</f>
        <v/>
      </c>
      <c r="J1906" s="2" t="str">
        <f ca="1">IF(AND(H1906=1,OFFSET(E1906,$J$4,0)&lt;&gt;""),OFFSET(E1906,$J$4,0)/E1906-1,"")</f>
        <v/>
      </c>
    </row>
    <row r="1907" spans="1:10" x14ac:dyDescent="0.25">
      <c r="A1907">
        <v>1480464000</v>
      </c>
      <c r="B1907">
        <v>730.72</v>
      </c>
      <c r="C1907">
        <v>744.49</v>
      </c>
      <c r="D1907">
        <v>727</v>
      </c>
      <c r="E1907">
        <v>742.06</v>
      </c>
      <c r="F1907" s="1">
        <f t="shared" si="29"/>
        <v>42704</v>
      </c>
      <c r="G1907" s="3">
        <f>E1907/MAX(E$9:E1907)-1</f>
        <v>-0.34446996466431101</v>
      </c>
      <c r="H1907" t="str">
        <f>IF(G1907&lt;$H$1,1,"")</f>
        <v/>
      </c>
      <c r="I1907" s="3" t="str">
        <f ca="1">IF(AND(H1907=1,OFFSET(E1907,$I$4,0)&lt;&gt;""),OFFSET(E1907,$I$4,0)/E1907-1,"")</f>
        <v/>
      </c>
      <c r="J1907" s="2" t="str">
        <f ca="1">IF(AND(H1907=1,OFFSET(E1907,$J$4,0)&lt;&gt;""),OFFSET(E1907,$J$4,0)/E1907-1,"")</f>
        <v/>
      </c>
    </row>
    <row r="1908" spans="1:10" x14ac:dyDescent="0.25">
      <c r="A1908">
        <v>1480550400</v>
      </c>
      <c r="B1908">
        <v>742.06</v>
      </c>
      <c r="C1908">
        <v>754.98</v>
      </c>
      <c r="D1908">
        <v>740.18</v>
      </c>
      <c r="E1908">
        <v>751.54</v>
      </c>
      <c r="F1908" s="1">
        <f t="shared" si="29"/>
        <v>42705</v>
      </c>
      <c r="G1908" s="3">
        <f>E1908/MAX(E$9:E1908)-1</f>
        <v>-0.33609540636042401</v>
      </c>
      <c r="H1908" t="str">
        <f>IF(G1908&lt;$H$1,1,"")</f>
        <v/>
      </c>
      <c r="I1908" s="3" t="str">
        <f ca="1">IF(AND(H1908=1,OFFSET(E1908,$I$4,0)&lt;&gt;""),OFFSET(E1908,$I$4,0)/E1908-1,"")</f>
        <v/>
      </c>
      <c r="J1908" s="2" t="str">
        <f ca="1">IF(AND(H1908=1,OFFSET(E1908,$J$4,0)&lt;&gt;""),OFFSET(E1908,$J$4,0)/E1908-1,"")</f>
        <v/>
      </c>
    </row>
    <row r="1909" spans="1:10" x14ac:dyDescent="0.25">
      <c r="A1909">
        <v>1480636800</v>
      </c>
      <c r="B1909">
        <v>751.55</v>
      </c>
      <c r="C1909">
        <v>778.07</v>
      </c>
      <c r="D1909">
        <v>750.77</v>
      </c>
      <c r="E1909">
        <v>769.99</v>
      </c>
      <c r="F1909" s="1">
        <f t="shared" si="29"/>
        <v>42706</v>
      </c>
      <c r="G1909" s="3">
        <f>E1909/MAX(E$9:E1909)-1</f>
        <v>-0.31979681978798591</v>
      </c>
      <c r="H1909" t="str">
        <f>IF(G1909&lt;$H$1,1,"")</f>
        <v/>
      </c>
      <c r="I1909" s="3" t="str">
        <f ca="1">IF(AND(H1909=1,OFFSET(E1909,$I$4,0)&lt;&gt;""),OFFSET(E1909,$I$4,0)/E1909-1,"")</f>
        <v/>
      </c>
      <c r="J1909" s="2" t="str">
        <f ca="1">IF(AND(H1909=1,OFFSET(E1909,$J$4,0)&lt;&gt;""),OFFSET(E1909,$J$4,0)/E1909-1,"")</f>
        <v/>
      </c>
    </row>
    <row r="1910" spans="1:10" x14ac:dyDescent="0.25">
      <c r="A1910">
        <v>1480723200</v>
      </c>
      <c r="B1910">
        <v>770.91</v>
      </c>
      <c r="C1910">
        <v>770.99</v>
      </c>
      <c r="D1910">
        <v>752.41</v>
      </c>
      <c r="E1910">
        <v>760.75</v>
      </c>
      <c r="F1910" s="1">
        <f t="shared" si="29"/>
        <v>42707</v>
      </c>
      <c r="G1910" s="3">
        <f>E1910/MAX(E$9:E1910)-1</f>
        <v>-0.32795936395759717</v>
      </c>
      <c r="H1910" t="str">
        <f>IF(G1910&lt;$H$1,1,"")</f>
        <v/>
      </c>
      <c r="I1910" s="3" t="str">
        <f ca="1">IF(AND(H1910=1,OFFSET(E1910,$I$4,0)&lt;&gt;""),OFFSET(E1910,$I$4,0)/E1910-1,"")</f>
        <v/>
      </c>
      <c r="J1910" s="2" t="str">
        <f ca="1">IF(AND(H1910=1,OFFSET(E1910,$J$4,0)&lt;&gt;""),OFFSET(E1910,$J$4,0)/E1910-1,"")</f>
        <v/>
      </c>
    </row>
    <row r="1911" spans="1:10" x14ac:dyDescent="0.25">
      <c r="A1911">
        <v>1480809600</v>
      </c>
      <c r="B1911">
        <v>762.97</v>
      </c>
      <c r="C1911">
        <v>762.97</v>
      </c>
      <c r="D1911">
        <v>752.41</v>
      </c>
      <c r="E1911">
        <v>762</v>
      </c>
      <c r="F1911" s="1">
        <f t="shared" si="29"/>
        <v>42708</v>
      </c>
      <c r="G1911" s="3">
        <f>E1911/MAX(E$9:E1911)-1</f>
        <v>-0.32685512367491165</v>
      </c>
      <c r="H1911" t="str">
        <f>IF(G1911&lt;$H$1,1,"")</f>
        <v/>
      </c>
      <c r="I1911" s="3" t="str">
        <f ca="1">IF(AND(H1911=1,OFFSET(E1911,$I$4,0)&lt;&gt;""),OFFSET(E1911,$I$4,0)/E1911-1,"")</f>
        <v/>
      </c>
      <c r="J1911" s="2" t="str">
        <f ca="1">IF(AND(H1911=1,OFFSET(E1911,$J$4,0)&lt;&gt;""),OFFSET(E1911,$J$4,0)/E1911-1,"")</f>
        <v/>
      </c>
    </row>
    <row r="1912" spans="1:10" x14ac:dyDescent="0.25">
      <c r="A1912">
        <v>1480896000</v>
      </c>
      <c r="B1912">
        <v>762</v>
      </c>
      <c r="C1912">
        <v>762.09</v>
      </c>
      <c r="D1912">
        <v>743</v>
      </c>
      <c r="E1912">
        <v>750.24</v>
      </c>
      <c r="F1912" s="1">
        <f t="shared" si="29"/>
        <v>42709</v>
      </c>
      <c r="G1912" s="3">
        <f>E1912/MAX(E$9:E1912)-1</f>
        <v>-0.33724381625441691</v>
      </c>
      <c r="H1912" t="str">
        <f>IF(G1912&lt;$H$1,1,"")</f>
        <v/>
      </c>
      <c r="I1912" s="3" t="str">
        <f ca="1">IF(AND(H1912=1,OFFSET(E1912,$I$4,0)&lt;&gt;""),OFFSET(E1912,$I$4,0)/E1912-1,"")</f>
        <v/>
      </c>
      <c r="J1912" s="2" t="str">
        <f ca="1">IF(AND(H1912=1,OFFSET(E1912,$J$4,0)&lt;&gt;""),OFFSET(E1912,$J$4,0)/E1912-1,"")</f>
        <v/>
      </c>
    </row>
    <row r="1913" spans="1:10" x14ac:dyDescent="0.25">
      <c r="A1913">
        <v>1480982400</v>
      </c>
      <c r="B1913">
        <v>749.51</v>
      </c>
      <c r="C1913">
        <v>759.9</v>
      </c>
      <c r="D1913">
        <v>747.99</v>
      </c>
      <c r="E1913">
        <v>758.98</v>
      </c>
      <c r="F1913" s="1">
        <f t="shared" si="29"/>
        <v>42710</v>
      </c>
      <c r="G1913" s="3">
        <f>E1913/MAX(E$9:E1913)-1</f>
        <v>-0.32952296819787985</v>
      </c>
      <c r="H1913" t="str">
        <f>IF(G1913&lt;$H$1,1,"")</f>
        <v/>
      </c>
      <c r="I1913" s="3" t="str">
        <f ca="1">IF(AND(H1913=1,OFFSET(E1913,$I$4,0)&lt;&gt;""),OFFSET(E1913,$I$4,0)/E1913-1,"")</f>
        <v/>
      </c>
      <c r="J1913" s="2" t="str">
        <f ca="1">IF(AND(H1913=1,OFFSET(E1913,$J$4,0)&lt;&gt;""),OFFSET(E1913,$J$4,0)/E1913-1,"")</f>
        <v/>
      </c>
    </row>
    <row r="1914" spans="1:10" x14ac:dyDescent="0.25">
      <c r="A1914">
        <v>1481068800</v>
      </c>
      <c r="B1914">
        <v>758.97</v>
      </c>
      <c r="C1914">
        <v>769.61</v>
      </c>
      <c r="D1914">
        <v>751.78</v>
      </c>
      <c r="E1914">
        <v>763.99</v>
      </c>
      <c r="F1914" s="1">
        <f t="shared" si="29"/>
        <v>42711</v>
      </c>
      <c r="G1914" s="3">
        <f>E1914/MAX(E$9:E1914)-1</f>
        <v>-0.32509717314487629</v>
      </c>
      <c r="H1914" t="str">
        <f>IF(G1914&lt;$H$1,1,"")</f>
        <v/>
      </c>
      <c r="I1914" s="3" t="str">
        <f ca="1">IF(AND(H1914=1,OFFSET(E1914,$I$4,0)&lt;&gt;""),OFFSET(E1914,$I$4,0)/E1914-1,"")</f>
        <v/>
      </c>
      <c r="J1914" s="2" t="str">
        <f ca="1">IF(AND(H1914=1,OFFSET(E1914,$J$4,0)&lt;&gt;""),OFFSET(E1914,$J$4,0)/E1914-1,"")</f>
        <v/>
      </c>
    </row>
    <row r="1915" spans="1:10" x14ac:dyDescent="0.25">
      <c r="A1915">
        <v>1481155200</v>
      </c>
      <c r="B1915">
        <v>764.05</v>
      </c>
      <c r="C1915">
        <v>772.01</v>
      </c>
      <c r="D1915">
        <v>762.29</v>
      </c>
      <c r="E1915">
        <v>766.84</v>
      </c>
      <c r="F1915" s="1">
        <f t="shared" si="29"/>
        <v>42712</v>
      </c>
      <c r="G1915" s="3">
        <f>E1915/MAX(E$9:E1915)-1</f>
        <v>-0.32257950530035329</v>
      </c>
      <c r="H1915" t="str">
        <f>IF(G1915&lt;$H$1,1,"")</f>
        <v/>
      </c>
      <c r="I1915" s="3" t="str">
        <f ca="1">IF(AND(H1915=1,OFFSET(E1915,$I$4,0)&lt;&gt;""),OFFSET(E1915,$I$4,0)/E1915-1,"")</f>
        <v/>
      </c>
      <c r="J1915" s="2" t="str">
        <f ca="1">IF(AND(H1915=1,OFFSET(E1915,$J$4,0)&lt;&gt;""),OFFSET(E1915,$J$4,0)/E1915-1,"")</f>
        <v/>
      </c>
    </row>
    <row r="1916" spans="1:10" x14ac:dyDescent="0.25">
      <c r="A1916">
        <v>1481241600</v>
      </c>
      <c r="B1916">
        <v>766.84</v>
      </c>
      <c r="C1916">
        <v>773.99</v>
      </c>
      <c r="D1916">
        <v>766.29</v>
      </c>
      <c r="E1916">
        <v>769.57</v>
      </c>
      <c r="F1916" s="1">
        <f t="shared" si="29"/>
        <v>42713</v>
      </c>
      <c r="G1916" s="3">
        <f>E1916/MAX(E$9:E1916)-1</f>
        <v>-0.3201678445229682</v>
      </c>
      <c r="H1916" t="str">
        <f>IF(G1916&lt;$H$1,1,"")</f>
        <v/>
      </c>
      <c r="I1916" s="3" t="str">
        <f ca="1">IF(AND(H1916=1,OFFSET(E1916,$I$4,0)&lt;&gt;""),OFFSET(E1916,$I$4,0)/E1916-1,"")</f>
        <v/>
      </c>
      <c r="J1916" s="2" t="str">
        <f ca="1">IF(AND(H1916=1,OFFSET(E1916,$J$4,0)&lt;&gt;""),OFFSET(E1916,$J$4,0)/E1916-1,"")</f>
        <v/>
      </c>
    </row>
    <row r="1917" spans="1:10" x14ac:dyDescent="0.25">
      <c r="A1917">
        <v>1481328000</v>
      </c>
      <c r="B1917">
        <v>769.57</v>
      </c>
      <c r="C1917">
        <v>774.12</v>
      </c>
      <c r="D1917">
        <v>768.11</v>
      </c>
      <c r="E1917">
        <v>772.28</v>
      </c>
      <c r="F1917" s="1">
        <f t="shared" si="29"/>
        <v>42714</v>
      </c>
      <c r="G1917" s="3">
        <f>E1917/MAX(E$9:E1917)-1</f>
        <v>-0.31777385159010607</v>
      </c>
      <c r="H1917" t="str">
        <f>IF(G1917&lt;$H$1,1,"")</f>
        <v/>
      </c>
      <c r="I1917" s="3" t="str">
        <f ca="1">IF(AND(H1917=1,OFFSET(E1917,$I$4,0)&lt;&gt;""),OFFSET(E1917,$I$4,0)/E1917-1,"")</f>
        <v/>
      </c>
      <c r="J1917" s="2" t="str">
        <f ca="1">IF(AND(H1917=1,OFFSET(E1917,$J$4,0)&lt;&gt;""),OFFSET(E1917,$J$4,0)/E1917-1,"")</f>
        <v/>
      </c>
    </row>
    <row r="1918" spans="1:10" x14ac:dyDescent="0.25">
      <c r="A1918">
        <v>1481414400</v>
      </c>
      <c r="B1918">
        <v>772.28</v>
      </c>
      <c r="C1918">
        <v>772.28</v>
      </c>
      <c r="D1918">
        <v>764.01</v>
      </c>
      <c r="E1918">
        <v>768.97</v>
      </c>
      <c r="F1918" s="1">
        <f t="shared" si="29"/>
        <v>42715</v>
      </c>
      <c r="G1918" s="3">
        <f>E1918/MAX(E$9:E1918)-1</f>
        <v>-0.32069787985865716</v>
      </c>
      <c r="H1918" t="str">
        <f>IF(G1918&lt;$H$1,1,"")</f>
        <v/>
      </c>
      <c r="I1918" s="3" t="str">
        <f ca="1">IF(AND(H1918=1,OFFSET(E1918,$I$4,0)&lt;&gt;""),OFFSET(E1918,$I$4,0)/E1918-1,"")</f>
        <v/>
      </c>
      <c r="J1918" s="2" t="str">
        <f ca="1">IF(AND(H1918=1,OFFSET(E1918,$J$4,0)&lt;&gt;""),OFFSET(E1918,$J$4,0)/E1918-1,"")</f>
        <v/>
      </c>
    </row>
    <row r="1919" spans="1:10" x14ac:dyDescent="0.25">
      <c r="A1919">
        <v>1481500800</v>
      </c>
      <c r="B1919">
        <v>768.97</v>
      </c>
      <c r="C1919">
        <v>779</v>
      </c>
      <c r="D1919">
        <v>768.96</v>
      </c>
      <c r="E1919">
        <v>776.9</v>
      </c>
      <c r="F1919" s="1">
        <f t="shared" si="29"/>
        <v>42716</v>
      </c>
      <c r="G1919" s="3">
        <f>E1919/MAX(E$9:E1919)-1</f>
        <v>-0.31369257950530038</v>
      </c>
      <c r="H1919" t="str">
        <f>IF(G1919&lt;$H$1,1,"")</f>
        <v/>
      </c>
      <c r="I1919" s="3" t="str">
        <f ca="1">IF(AND(H1919=1,OFFSET(E1919,$I$4,0)&lt;&gt;""),OFFSET(E1919,$I$4,0)/E1919-1,"")</f>
        <v/>
      </c>
      <c r="J1919" s="2" t="str">
        <f ca="1">IF(AND(H1919=1,OFFSET(E1919,$J$4,0)&lt;&gt;""),OFFSET(E1919,$J$4,0)/E1919-1,"")</f>
        <v/>
      </c>
    </row>
    <row r="1920" spans="1:10" x14ac:dyDescent="0.25">
      <c r="A1920">
        <v>1481587200</v>
      </c>
      <c r="B1920">
        <v>777</v>
      </c>
      <c r="C1920">
        <v>793.27</v>
      </c>
      <c r="D1920">
        <v>765.1</v>
      </c>
      <c r="E1920">
        <v>775.35</v>
      </c>
      <c r="F1920" s="1">
        <f t="shared" si="29"/>
        <v>42717</v>
      </c>
      <c r="G1920" s="3">
        <f>E1920/MAX(E$9:E1920)-1</f>
        <v>-0.31506183745583038</v>
      </c>
      <c r="H1920" t="str">
        <f>IF(G1920&lt;$H$1,1,"")</f>
        <v/>
      </c>
      <c r="I1920" s="3" t="str">
        <f ca="1">IF(AND(H1920=1,OFFSET(E1920,$I$4,0)&lt;&gt;""),OFFSET(E1920,$I$4,0)/E1920-1,"")</f>
        <v/>
      </c>
      <c r="J1920" s="2" t="str">
        <f ca="1">IF(AND(H1920=1,OFFSET(E1920,$J$4,0)&lt;&gt;""),OFFSET(E1920,$J$4,0)/E1920-1,"")</f>
        <v/>
      </c>
    </row>
    <row r="1921" spans="1:10" x14ac:dyDescent="0.25">
      <c r="A1921">
        <v>1481673600</v>
      </c>
      <c r="B1921">
        <v>775.75</v>
      </c>
      <c r="C1921">
        <v>781</v>
      </c>
      <c r="D1921">
        <v>770.74</v>
      </c>
      <c r="E1921">
        <v>777.09</v>
      </c>
      <c r="F1921" s="1">
        <f t="shared" si="29"/>
        <v>42718</v>
      </c>
      <c r="G1921" s="3">
        <f>E1921/MAX(E$9:E1921)-1</f>
        <v>-0.31352473498233213</v>
      </c>
      <c r="H1921" t="str">
        <f>IF(G1921&lt;$H$1,1,"")</f>
        <v/>
      </c>
      <c r="I1921" s="3" t="str">
        <f ca="1">IF(AND(H1921=1,OFFSET(E1921,$I$4,0)&lt;&gt;""),OFFSET(E1921,$I$4,0)/E1921-1,"")</f>
        <v/>
      </c>
      <c r="J1921" s="2" t="str">
        <f ca="1">IF(AND(H1921=1,OFFSET(E1921,$J$4,0)&lt;&gt;""),OFFSET(E1921,$J$4,0)/E1921-1,"")</f>
        <v/>
      </c>
    </row>
    <row r="1922" spans="1:10" x14ac:dyDescent="0.25">
      <c r="A1922">
        <v>1481760000</v>
      </c>
      <c r="B1922">
        <v>777.03</v>
      </c>
      <c r="C1922">
        <v>779.08</v>
      </c>
      <c r="D1922">
        <v>771</v>
      </c>
      <c r="E1922">
        <v>775.89</v>
      </c>
      <c r="F1922" s="1">
        <f t="shared" si="29"/>
        <v>42719</v>
      </c>
      <c r="G1922" s="3">
        <f>E1922/MAX(E$9:E1922)-1</f>
        <v>-0.31458480565371028</v>
      </c>
      <c r="H1922" t="str">
        <f>IF(G1922&lt;$H$1,1,"")</f>
        <v/>
      </c>
      <c r="I1922" s="3" t="str">
        <f ca="1">IF(AND(H1922=1,OFFSET(E1922,$I$4,0)&lt;&gt;""),OFFSET(E1922,$I$4,0)/E1922-1,"")</f>
        <v/>
      </c>
      <c r="J1922" s="2" t="str">
        <f ca="1">IF(AND(H1922=1,OFFSET(E1922,$J$4,0)&lt;&gt;""),OFFSET(E1922,$J$4,0)/E1922-1,"")</f>
        <v/>
      </c>
    </row>
    <row r="1923" spans="1:10" x14ac:dyDescent="0.25">
      <c r="A1923">
        <v>1481846400</v>
      </c>
      <c r="B1923">
        <v>776.3</v>
      </c>
      <c r="C1923">
        <v>782.46</v>
      </c>
      <c r="D1923">
        <v>771.24</v>
      </c>
      <c r="E1923">
        <v>781.32</v>
      </c>
      <c r="F1923" s="1">
        <f t="shared" si="29"/>
        <v>42720</v>
      </c>
      <c r="G1923" s="3">
        <f>E1923/MAX(E$9:E1923)-1</f>
        <v>-0.30978798586572431</v>
      </c>
      <c r="H1923" t="str">
        <f>IF(G1923&lt;$H$1,1,"")</f>
        <v/>
      </c>
      <c r="I1923" s="3" t="str">
        <f ca="1">IF(AND(H1923=1,OFFSET(E1923,$I$4,0)&lt;&gt;""),OFFSET(E1923,$I$4,0)/E1923-1,"")</f>
        <v/>
      </c>
      <c r="J1923" s="2" t="str">
        <f ca="1">IF(AND(H1923=1,OFFSET(E1923,$J$4,0)&lt;&gt;""),OFFSET(E1923,$J$4,0)/E1923-1,"")</f>
        <v/>
      </c>
    </row>
    <row r="1924" spans="1:10" x14ac:dyDescent="0.25">
      <c r="A1924">
        <v>1481932800</v>
      </c>
      <c r="B1924">
        <v>781.32</v>
      </c>
      <c r="C1924">
        <v>790.88</v>
      </c>
      <c r="D1924">
        <v>780.36</v>
      </c>
      <c r="E1924">
        <v>788.52</v>
      </c>
      <c r="F1924" s="1">
        <f t="shared" si="29"/>
        <v>42721</v>
      </c>
      <c r="G1924" s="3">
        <f>E1924/MAX(E$9:E1924)-1</f>
        <v>-0.30342756183745589</v>
      </c>
      <c r="H1924" t="str">
        <f>IF(G1924&lt;$H$1,1,"")</f>
        <v/>
      </c>
      <c r="I1924" s="3" t="str">
        <f ca="1">IF(AND(H1924=1,OFFSET(E1924,$I$4,0)&lt;&gt;""),OFFSET(E1924,$I$4,0)/E1924-1,"")</f>
        <v/>
      </c>
      <c r="J1924" s="2" t="str">
        <f ca="1">IF(AND(H1924=1,OFFSET(E1924,$J$4,0)&lt;&gt;""),OFFSET(E1924,$J$4,0)/E1924-1,"")</f>
        <v/>
      </c>
    </row>
    <row r="1925" spans="1:10" x14ac:dyDescent="0.25">
      <c r="A1925">
        <v>1482019200</v>
      </c>
      <c r="B1925">
        <v>788.3</v>
      </c>
      <c r="C1925">
        <v>790.99</v>
      </c>
      <c r="D1925">
        <v>780</v>
      </c>
      <c r="E1925">
        <v>788.67</v>
      </c>
      <c r="F1925" s="1">
        <f t="shared" si="29"/>
        <v>42722</v>
      </c>
      <c r="G1925" s="3">
        <f>E1925/MAX(E$9:E1925)-1</f>
        <v>-0.30329505300353365</v>
      </c>
      <c r="H1925" t="str">
        <f>IF(G1925&lt;$H$1,1,"")</f>
        <v/>
      </c>
      <c r="I1925" s="3" t="str">
        <f ca="1">IF(AND(H1925=1,OFFSET(E1925,$I$4,0)&lt;&gt;""),OFFSET(E1925,$I$4,0)/E1925-1,"")</f>
        <v/>
      </c>
      <c r="J1925" s="2" t="str">
        <f ca="1">IF(AND(H1925=1,OFFSET(E1925,$J$4,0)&lt;&gt;""),OFFSET(E1925,$J$4,0)/E1925-1,"")</f>
        <v/>
      </c>
    </row>
    <row r="1926" spans="1:10" x14ac:dyDescent="0.25">
      <c r="A1926">
        <v>1482105600</v>
      </c>
      <c r="B1926">
        <v>788.34</v>
      </c>
      <c r="C1926">
        <v>794.39</v>
      </c>
      <c r="D1926">
        <v>787.01</v>
      </c>
      <c r="E1926">
        <v>791</v>
      </c>
      <c r="F1926" s="1">
        <f t="shared" si="29"/>
        <v>42723</v>
      </c>
      <c r="G1926" s="3">
        <f>E1926/MAX(E$9:E1926)-1</f>
        <v>-0.3012367491166078</v>
      </c>
      <c r="H1926" t="str">
        <f>IF(G1926&lt;$H$1,1,"")</f>
        <v/>
      </c>
      <c r="I1926" s="3" t="str">
        <f ca="1">IF(AND(H1926=1,OFFSET(E1926,$I$4,0)&lt;&gt;""),OFFSET(E1926,$I$4,0)/E1926-1,"")</f>
        <v/>
      </c>
      <c r="J1926" s="2" t="str">
        <f ca="1">IF(AND(H1926=1,OFFSET(E1926,$J$4,0)&lt;&gt;""),OFFSET(E1926,$J$4,0)/E1926-1,"")</f>
        <v/>
      </c>
    </row>
    <row r="1927" spans="1:10" x14ac:dyDescent="0.25">
      <c r="A1927">
        <v>1482192000</v>
      </c>
      <c r="B1927">
        <v>791.03</v>
      </c>
      <c r="C1927">
        <v>803</v>
      </c>
      <c r="D1927">
        <v>787.1</v>
      </c>
      <c r="E1927">
        <v>798.61</v>
      </c>
      <c r="F1927" s="1">
        <f t="shared" si="29"/>
        <v>42724</v>
      </c>
      <c r="G1927" s="3">
        <f>E1927/MAX(E$9:E1927)-1</f>
        <v>-0.29451413427561834</v>
      </c>
      <c r="H1927" t="str">
        <f>IF(G1927&lt;$H$1,1,"")</f>
        <v/>
      </c>
      <c r="I1927" s="3" t="str">
        <f ca="1">IF(AND(H1927=1,OFFSET(E1927,$I$4,0)&lt;&gt;""),OFFSET(E1927,$I$4,0)/E1927-1,"")</f>
        <v/>
      </c>
      <c r="J1927" s="2" t="str">
        <f ca="1">IF(AND(H1927=1,OFFSET(E1927,$J$4,0)&lt;&gt;""),OFFSET(E1927,$J$4,0)/E1927-1,"")</f>
        <v/>
      </c>
    </row>
    <row r="1928" spans="1:10" x14ac:dyDescent="0.25">
      <c r="A1928">
        <v>1482278400</v>
      </c>
      <c r="B1928">
        <v>798.65</v>
      </c>
      <c r="C1928">
        <v>834.97</v>
      </c>
      <c r="D1928">
        <v>796.82</v>
      </c>
      <c r="E1928">
        <v>832.75</v>
      </c>
      <c r="F1928" s="1">
        <f t="shared" si="29"/>
        <v>42725</v>
      </c>
      <c r="G1928" s="3">
        <f>E1928/MAX(E$9:E1928)-1</f>
        <v>-0.26435512367491165</v>
      </c>
      <c r="H1928" t="str">
        <f>IF(G1928&lt;$H$1,1,"")</f>
        <v/>
      </c>
      <c r="I1928" s="3" t="str">
        <f ca="1">IF(AND(H1928=1,OFFSET(E1928,$I$4,0)&lt;&gt;""),OFFSET(E1928,$I$4,0)/E1928-1,"")</f>
        <v/>
      </c>
      <c r="J1928" s="2" t="str">
        <f ca="1">IF(AND(H1928=1,OFFSET(E1928,$J$4,0)&lt;&gt;""),OFFSET(E1928,$J$4,0)/E1928-1,"")</f>
        <v/>
      </c>
    </row>
    <row r="1929" spans="1:10" x14ac:dyDescent="0.25">
      <c r="A1929">
        <v>1482364800</v>
      </c>
      <c r="B1929">
        <v>832.02</v>
      </c>
      <c r="C1929">
        <v>875</v>
      </c>
      <c r="D1929">
        <v>827.29</v>
      </c>
      <c r="E1929">
        <v>859.96</v>
      </c>
      <c r="F1929" s="1">
        <f t="shared" si="29"/>
        <v>42726</v>
      </c>
      <c r="G1929" s="3">
        <f>E1929/MAX(E$9:E1929)-1</f>
        <v>-0.24031802120141343</v>
      </c>
      <c r="H1929" t="str">
        <f>IF(G1929&lt;$H$1,1,"")</f>
        <v/>
      </c>
      <c r="I1929" s="3" t="str">
        <f ca="1">IF(AND(H1929=1,OFFSET(E1929,$I$4,0)&lt;&gt;""),OFFSET(E1929,$I$4,0)/E1929-1,"")</f>
        <v/>
      </c>
      <c r="J1929" s="2" t="str">
        <f ca="1">IF(AND(H1929=1,OFFSET(E1929,$J$4,0)&lt;&gt;""),OFFSET(E1929,$J$4,0)/E1929-1,"")</f>
        <v/>
      </c>
    </row>
    <row r="1930" spans="1:10" x14ac:dyDescent="0.25">
      <c r="A1930">
        <v>1482451200</v>
      </c>
      <c r="B1930">
        <v>858.94</v>
      </c>
      <c r="C1930">
        <v>920</v>
      </c>
      <c r="D1930">
        <v>858.93</v>
      </c>
      <c r="E1930">
        <v>914</v>
      </c>
      <c r="F1930" s="1">
        <f t="shared" ref="F1930:F1993" si="30">A1930/24/60/60+DATE(1970,1,1)</f>
        <v>42727</v>
      </c>
      <c r="G1930" s="3">
        <f>E1930/MAX(E$9:E1930)-1</f>
        <v>-0.19257950530035339</v>
      </c>
      <c r="H1930" t="str">
        <f>IF(G1930&lt;$H$1,1,"")</f>
        <v/>
      </c>
      <c r="I1930" s="3" t="str">
        <f ca="1">IF(AND(H1930=1,OFFSET(E1930,$I$4,0)&lt;&gt;""),OFFSET(E1930,$I$4,0)/E1930-1,"")</f>
        <v/>
      </c>
      <c r="J1930" s="2" t="str">
        <f ca="1">IF(AND(H1930=1,OFFSET(E1930,$J$4,0)&lt;&gt;""),OFFSET(E1930,$J$4,0)/E1930-1,"")</f>
        <v/>
      </c>
    </row>
    <row r="1931" spans="1:10" x14ac:dyDescent="0.25">
      <c r="A1931">
        <v>1482537600</v>
      </c>
      <c r="B1931">
        <v>914.48</v>
      </c>
      <c r="C1931">
        <v>918.5</v>
      </c>
      <c r="D1931">
        <v>878.89</v>
      </c>
      <c r="E1931">
        <v>892.61</v>
      </c>
      <c r="F1931" s="1">
        <f t="shared" si="30"/>
        <v>42728</v>
      </c>
      <c r="G1931" s="3">
        <f>E1931/MAX(E$9:E1931)-1</f>
        <v>-0.21147526501766778</v>
      </c>
      <c r="H1931" t="str">
        <f>IF(G1931&lt;$H$1,1,"")</f>
        <v/>
      </c>
      <c r="I1931" s="3" t="str">
        <f ca="1">IF(AND(H1931=1,OFFSET(E1931,$I$4,0)&lt;&gt;""),OFFSET(E1931,$I$4,0)/E1931-1,"")</f>
        <v/>
      </c>
      <c r="J1931" s="2" t="str">
        <f ca="1">IF(AND(H1931=1,OFFSET(E1931,$J$4,0)&lt;&gt;""),OFFSET(E1931,$J$4,0)/E1931-1,"")</f>
        <v/>
      </c>
    </row>
    <row r="1932" spans="1:10" x14ac:dyDescent="0.25">
      <c r="A1932">
        <v>1482624000</v>
      </c>
      <c r="B1932">
        <v>892.61</v>
      </c>
      <c r="C1932">
        <v>894.97</v>
      </c>
      <c r="D1932">
        <v>859</v>
      </c>
      <c r="E1932">
        <v>890.67</v>
      </c>
      <c r="F1932" s="1">
        <f t="shared" si="30"/>
        <v>42729</v>
      </c>
      <c r="G1932" s="3">
        <f>E1932/MAX(E$9:E1932)-1</f>
        <v>-0.21318904593639576</v>
      </c>
      <c r="H1932" t="str">
        <f>IF(G1932&lt;$H$1,1,"")</f>
        <v/>
      </c>
      <c r="I1932" s="3" t="str">
        <f ca="1">IF(AND(H1932=1,OFFSET(E1932,$I$4,0)&lt;&gt;""),OFFSET(E1932,$I$4,0)/E1932-1,"")</f>
        <v/>
      </c>
      <c r="J1932" s="2" t="str">
        <f ca="1">IF(AND(H1932=1,OFFSET(E1932,$J$4,0)&lt;&gt;""),OFFSET(E1932,$J$4,0)/E1932-1,"")</f>
        <v/>
      </c>
    </row>
    <row r="1933" spans="1:10" x14ac:dyDescent="0.25">
      <c r="A1933">
        <v>1482710400</v>
      </c>
      <c r="B1933">
        <v>890.65</v>
      </c>
      <c r="C1933">
        <v>905.18</v>
      </c>
      <c r="D1933">
        <v>888</v>
      </c>
      <c r="E1933">
        <v>897.1</v>
      </c>
      <c r="F1933" s="1">
        <f t="shared" si="30"/>
        <v>42730</v>
      </c>
      <c r="G1933" s="3">
        <f>E1933/MAX(E$9:E1933)-1</f>
        <v>-0.20750883392226149</v>
      </c>
      <c r="H1933" t="str">
        <f>IF(G1933&lt;$H$1,1,"")</f>
        <v/>
      </c>
      <c r="I1933" s="3" t="str">
        <f ca="1">IF(AND(H1933=1,OFFSET(E1933,$I$4,0)&lt;&gt;""),OFFSET(E1933,$I$4,0)/E1933-1,"")</f>
        <v/>
      </c>
      <c r="J1933" s="2" t="str">
        <f ca="1">IF(AND(H1933=1,OFFSET(E1933,$J$4,0)&lt;&gt;""),OFFSET(E1933,$J$4,0)/E1933-1,"")</f>
        <v/>
      </c>
    </row>
    <row r="1934" spans="1:10" x14ac:dyDescent="0.25">
      <c r="A1934">
        <v>1482796800</v>
      </c>
      <c r="B1934">
        <v>897.82</v>
      </c>
      <c r="C1934">
        <v>936.42</v>
      </c>
      <c r="D1934">
        <v>891</v>
      </c>
      <c r="E1934">
        <v>930.34</v>
      </c>
      <c r="F1934" s="1">
        <f t="shared" si="30"/>
        <v>42731</v>
      </c>
      <c r="G1934" s="3">
        <f>E1934/MAX(E$9:E1934)-1</f>
        <v>-0.17814487632508835</v>
      </c>
      <c r="H1934" t="str">
        <f>IF(G1934&lt;$H$1,1,"")</f>
        <v/>
      </c>
      <c r="I1934" s="3" t="str">
        <f ca="1">IF(AND(H1934=1,OFFSET(E1934,$I$4,0)&lt;&gt;""),OFFSET(E1934,$I$4,0)/E1934-1,"")</f>
        <v/>
      </c>
      <c r="J1934" s="2" t="str">
        <f ca="1">IF(AND(H1934=1,OFFSET(E1934,$J$4,0)&lt;&gt;""),OFFSET(E1934,$J$4,0)/E1934-1,"")</f>
        <v/>
      </c>
    </row>
    <row r="1935" spans="1:10" x14ac:dyDescent="0.25">
      <c r="A1935">
        <v>1482883200</v>
      </c>
      <c r="B1935">
        <v>930.34</v>
      </c>
      <c r="C1935">
        <v>976.48</v>
      </c>
      <c r="D1935">
        <v>929.49</v>
      </c>
      <c r="E1935">
        <v>976.46</v>
      </c>
      <c r="F1935" s="1">
        <f t="shared" si="30"/>
        <v>42732</v>
      </c>
      <c r="G1935" s="3">
        <f>E1935/MAX(E$9:E1935)-1</f>
        <v>-0.13740282685512362</v>
      </c>
      <c r="H1935" t="str">
        <f>IF(G1935&lt;$H$1,1,"")</f>
        <v/>
      </c>
      <c r="I1935" s="3" t="str">
        <f ca="1">IF(AND(H1935=1,OFFSET(E1935,$I$4,0)&lt;&gt;""),OFFSET(E1935,$I$4,0)/E1935-1,"")</f>
        <v/>
      </c>
      <c r="J1935" s="2" t="str">
        <f ca="1">IF(AND(H1935=1,OFFSET(E1935,$J$4,0)&lt;&gt;""),OFFSET(E1935,$J$4,0)/E1935-1,"")</f>
        <v/>
      </c>
    </row>
    <row r="1936" spans="1:10" x14ac:dyDescent="0.25">
      <c r="A1936">
        <v>1482969600</v>
      </c>
      <c r="B1936">
        <v>976.47</v>
      </c>
      <c r="C1936">
        <v>980.74</v>
      </c>
      <c r="D1936">
        <v>950</v>
      </c>
      <c r="E1936">
        <v>969.58</v>
      </c>
      <c r="F1936" s="1">
        <f t="shared" si="30"/>
        <v>42733</v>
      </c>
      <c r="G1936" s="3">
        <f>E1936/MAX(E$9:E1936)-1</f>
        <v>-0.14348056537102472</v>
      </c>
      <c r="H1936" t="str">
        <f>IF(G1936&lt;$H$1,1,"")</f>
        <v/>
      </c>
      <c r="I1936" s="3" t="str">
        <f ca="1">IF(AND(H1936=1,OFFSET(E1936,$I$4,0)&lt;&gt;""),OFFSET(E1936,$I$4,0)/E1936-1,"")</f>
        <v/>
      </c>
      <c r="J1936" s="2" t="str">
        <f ca="1">IF(AND(H1936=1,OFFSET(E1936,$J$4,0)&lt;&gt;""),OFFSET(E1936,$J$4,0)/E1936-1,"")</f>
        <v/>
      </c>
    </row>
    <row r="1937" spans="1:10" x14ac:dyDescent="0.25">
      <c r="A1937">
        <v>1483056000</v>
      </c>
      <c r="B1937">
        <v>969.99</v>
      </c>
      <c r="C1937">
        <v>970</v>
      </c>
      <c r="D1937">
        <v>931</v>
      </c>
      <c r="E1937">
        <v>959.54</v>
      </c>
      <c r="F1937" s="1">
        <f t="shared" si="30"/>
        <v>42734</v>
      </c>
      <c r="G1937" s="3">
        <f>E1937/MAX(E$9:E1937)-1</f>
        <v>-0.15234982332155478</v>
      </c>
      <c r="H1937" t="str">
        <f>IF(G1937&lt;$H$1,1,"")</f>
        <v/>
      </c>
      <c r="I1937" s="3" t="str">
        <f ca="1">IF(AND(H1937=1,OFFSET(E1937,$I$4,0)&lt;&gt;""),OFFSET(E1937,$I$4,0)/E1937-1,"")</f>
        <v/>
      </c>
      <c r="J1937" s="2" t="str">
        <f ca="1">IF(AND(H1937=1,OFFSET(E1937,$J$4,0)&lt;&gt;""),OFFSET(E1937,$J$4,0)/E1937-1,"")</f>
        <v/>
      </c>
    </row>
    <row r="1938" spans="1:10" x14ac:dyDescent="0.25">
      <c r="A1938">
        <v>1483142400</v>
      </c>
      <c r="B1938">
        <v>959.54</v>
      </c>
      <c r="C1938">
        <v>966.37</v>
      </c>
      <c r="D1938">
        <v>944.11</v>
      </c>
      <c r="E1938">
        <v>966.3</v>
      </c>
      <c r="F1938" s="1">
        <f t="shared" si="30"/>
        <v>42735</v>
      </c>
      <c r="G1938" s="3">
        <f>E1938/MAX(E$9:E1938)-1</f>
        <v>-0.1463780918727916</v>
      </c>
      <c r="H1938" t="str">
        <f>IF(G1938&lt;$H$1,1,"")</f>
        <v/>
      </c>
      <c r="I1938" s="3" t="str">
        <f ca="1">IF(AND(H1938=1,OFFSET(E1938,$I$4,0)&lt;&gt;""),OFFSET(E1938,$I$4,0)/E1938-1,"")</f>
        <v/>
      </c>
      <c r="J1938" s="2" t="str">
        <f ca="1">IF(AND(H1938=1,OFFSET(E1938,$J$4,0)&lt;&gt;""),OFFSET(E1938,$J$4,0)/E1938-1,"")</f>
        <v/>
      </c>
    </row>
    <row r="1939" spans="1:10" x14ac:dyDescent="0.25">
      <c r="A1939">
        <v>1483228800</v>
      </c>
      <c r="B1939">
        <v>966.34</v>
      </c>
      <c r="C1939">
        <v>1005</v>
      </c>
      <c r="D1939">
        <v>960.53</v>
      </c>
      <c r="E1939">
        <v>997.75</v>
      </c>
      <c r="F1939" s="1">
        <f t="shared" si="30"/>
        <v>42736</v>
      </c>
      <c r="G1939" s="3">
        <f>E1939/MAX(E$9:E1939)-1</f>
        <v>-0.11859540636042398</v>
      </c>
      <c r="H1939" t="str">
        <f>IF(G1939&lt;$H$1,1,"")</f>
        <v/>
      </c>
      <c r="I1939" s="3" t="str">
        <f ca="1">IF(AND(H1939=1,OFFSET(E1939,$I$4,0)&lt;&gt;""),OFFSET(E1939,$I$4,0)/E1939-1,"")</f>
        <v/>
      </c>
      <c r="J1939" s="2" t="str">
        <f ca="1">IF(AND(H1939=1,OFFSET(E1939,$J$4,0)&lt;&gt;""),OFFSET(E1939,$J$4,0)/E1939-1,"")</f>
        <v/>
      </c>
    </row>
    <row r="1940" spans="1:10" x14ac:dyDescent="0.25">
      <c r="A1940">
        <v>1483315200</v>
      </c>
      <c r="B1940">
        <v>997.75</v>
      </c>
      <c r="C1940">
        <v>1032</v>
      </c>
      <c r="D1940">
        <v>990.01</v>
      </c>
      <c r="E1940">
        <v>1012.54</v>
      </c>
      <c r="F1940" s="1">
        <f t="shared" si="30"/>
        <v>42737</v>
      </c>
      <c r="G1940" s="3">
        <f>E1940/MAX(E$9:E1940)-1</f>
        <v>-0.10553003533568905</v>
      </c>
      <c r="H1940" t="str">
        <f>IF(G1940&lt;$H$1,1,"")</f>
        <v/>
      </c>
      <c r="I1940" s="3" t="str">
        <f ca="1">IF(AND(H1940=1,OFFSET(E1940,$I$4,0)&lt;&gt;""),OFFSET(E1940,$I$4,0)/E1940-1,"")</f>
        <v/>
      </c>
      <c r="J1940" s="2" t="str">
        <f ca="1">IF(AND(H1940=1,OFFSET(E1940,$J$4,0)&lt;&gt;""),OFFSET(E1940,$J$4,0)/E1940-1,"")</f>
        <v/>
      </c>
    </row>
    <row r="1941" spans="1:10" x14ac:dyDescent="0.25">
      <c r="A1941">
        <v>1483401600</v>
      </c>
      <c r="B1941">
        <v>1011.44</v>
      </c>
      <c r="C1941">
        <v>1039</v>
      </c>
      <c r="D1941">
        <v>999.99</v>
      </c>
      <c r="E1941">
        <v>1035.24</v>
      </c>
      <c r="F1941" s="1">
        <f t="shared" si="30"/>
        <v>42738</v>
      </c>
      <c r="G1941" s="3">
        <f>E1941/MAX(E$9:E1941)-1</f>
        <v>-8.5477031802120185E-2</v>
      </c>
      <c r="H1941" t="str">
        <f>IF(G1941&lt;$H$1,1,"")</f>
        <v/>
      </c>
      <c r="I1941" s="3" t="str">
        <f ca="1">IF(AND(H1941=1,OFFSET(E1941,$I$4,0)&lt;&gt;""),OFFSET(E1941,$I$4,0)/E1941-1,"")</f>
        <v/>
      </c>
      <c r="J1941" s="2" t="str">
        <f ca="1">IF(AND(H1941=1,OFFSET(E1941,$J$4,0)&lt;&gt;""),OFFSET(E1941,$J$4,0)/E1941-1,"")</f>
        <v/>
      </c>
    </row>
    <row r="1942" spans="1:10" x14ac:dyDescent="0.25">
      <c r="A1942">
        <v>1483488000</v>
      </c>
      <c r="B1942">
        <v>1035.51</v>
      </c>
      <c r="C1942">
        <v>1139.8900000000001</v>
      </c>
      <c r="D1942">
        <v>1028.56</v>
      </c>
      <c r="E1942">
        <v>1114.92</v>
      </c>
      <c r="F1942" s="1">
        <f t="shared" si="30"/>
        <v>42739</v>
      </c>
      <c r="G1942" s="3">
        <f>E1942/MAX(E$9:E1942)-1</f>
        <v>-1.5088339222614766E-2</v>
      </c>
      <c r="H1942" t="str">
        <f>IF(G1942&lt;$H$1,1,"")</f>
        <v/>
      </c>
      <c r="I1942" s="3" t="str">
        <f ca="1">IF(AND(H1942=1,OFFSET(E1942,$I$4,0)&lt;&gt;""),OFFSET(E1942,$I$4,0)/E1942-1,"")</f>
        <v/>
      </c>
      <c r="J1942" s="2" t="str">
        <f ca="1">IF(AND(H1942=1,OFFSET(E1942,$J$4,0)&lt;&gt;""),OFFSET(E1942,$J$4,0)/E1942-1,"")</f>
        <v/>
      </c>
    </row>
    <row r="1943" spans="1:10" x14ac:dyDescent="0.25">
      <c r="A1943">
        <v>1483574400</v>
      </c>
      <c r="B1943">
        <v>1114.3800000000001</v>
      </c>
      <c r="C1943">
        <v>1136.72</v>
      </c>
      <c r="D1943">
        <v>885.41</v>
      </c>
      <c r="E1943">
        <v>1004.74</v>
      </c>
      <c r="F1943" s="1">
        <f t="shared" si="30"/>
        <v>42740</v>
      </c>
      <c r="G1943" s="3">
        <f>E1943/MAX(E$9:E1943)-1</f>
        <v>-0.11242049469964666</v>
      </c>
      <c r="H1943" t="str">
        <f>IF(G1943&lt;$H$1,1,"")</f>
        <v/>
      </c>
      <c r="I1943" s="3" t="str">
        <f ca="1">IF(AND(H1943=1,OFFSET(E1943,$I$4,0)&lt;&gt;""),OFFSET(E1943,$I$4,0)/E1943-1,"")</f>
        <v/>
      </c>
      <c r="J1943" s="2" t="str">
        <f ca="1">IF(AND(H1943=1,OFFSET(E1943,$J$4,0)&lt;&gt;""),OFFSET(E1943,$J$4,0)/E1943-1,"")</f>
        <v/>
      </c>
    </row>
    <row r="1944" spans="1:10" x14ac:dyDescent="0.25">
      <c r="A1944">
        <v>1483660800</v>
      </c>
      <c r="B1944">
        <v>1004.73</v>
      </c>
      <c r="C1944">
        <v>1026.99</v>
      </c>
      <c r="D1944">
        <v>871</v>
      </c>
      <c r="E1944">
        <v>893.89</v>
      </c>
      <c r="F1944" s="1">
        <f t="shared" si="30"/>
        <v>42741</v>
      </c>
      <c r="G1944" s="3">
        <f>E1944/MAX(E$9:E1944)-1</f>
        <v>-0.21034452296819794</v>
      </c>
      <c r="H1944" t="str">
        <f>IF(G1944&lt;$H$1,1,"")</f>
        <v/>
      </c>
      <c r="I1944" s="3" t="str">
        <f ca="1">IF(AND(H1944=1,OFFSET(E1944,$I$4,0)&lt;&gt;""),OFFSET(E1944,$I$4,0)/E1944-1,"")</f>
        <v/>
      </c>
      <c r="J1944" s="2" t="str">
        <f ca="1">IF(AND(H1944=1,OFFSET(E1944,$J$4,0)&lt;&gt;""),OFFSET(E1944,$J$4,0)/E1944-1,"")</f>
        <v/>
      </c>
    </row>
    <row r="1945" spans="1:10" x14ac:dyDescent="0.25">
      <c r="A1945">
        <v>1483747200</v>
      </c>
      <c r="B1945">
        <v>894.02</v>
      </c>
      <c r="C1945">
        <v>907.05</v>
      </c>
      <c r="D1945">
        <v>812.28</v>
      </c>
      <c r="E1945">
        <v>906.2</v>
      </c>
      <c r="F1945" s="1">
        <f t="shared" si="30"/>
        <v>42742</v>
      </c>
      <c r="G1945" s="3">
        <f>E1945/MAX(E$9:E1945)-1</f>
        <v>-0.19946996466431088</v>
      </c>
      <c r="H1945" t="str">
        <f>IF(G1945&lt;$H$1,1,"")</f>
        <v/>
      </c>
      <c r="I1945" s="3" t="str">
        <f ca="1">IF(AND(H1945=1,OFFSET(E1945,$I$4,0)&lt;&gt;""),OFFSET(E1945,$I$4,0)/E1945-1,"")</f>
        <v/>
      </c>
      <c r="J1945" s="2" t="str">
        <f ca="1">IF(AND(H1945=1,OFFSET(E1945,$J$4,0)&lt;&gt;""),OFFSET(E1945,$J$4,0)/E1945-1,"")</f>
        <v/>
      </c>
    </row>
    <row r="1946" spans="1:10" x14ac:dyDescent="0.25">
      <c r="A1946">
        <v>1483833600</v>
      </c>
      <c r="B1946">
        <v>906.2</v>
      </c>
      <c r="C1946">
        <v>941.81</v>
      </c>
      <c r="D1946">
        <v>881.3</v>
      </c>
      <c r="E1946">
        <v>909.75</v>
      </c>
      <c r="F1946" s="1">
        <f t="shared" si="30"/>
        <v>42743</v>
      </c>
      <c r="G1946" s="3">
        <f>E1946/MAX(E$9:E1946)-1</f>
        <v>-0.19633392226148405</v>
      </c>
      <c r="H1946" t="str">
        <f>IF(G1946&lt;$H$1,1,"")</f>
        <v/>
      </c>
      <c r="I1946" s="3" t="str">
        <f ca="1">IF(AND(H1946=1,OFFSET(E1946,$I$4,0)&lt;&gt;""),OFFSET(E1946,$I$4,0)/E1946-1,"")</f>
        <v/>
      </c>
      <c r="J1946" s="2" t="str">
        <f ca="1">IF(AND(H1946=1,OFFSET(E1946,$J$4,0)&lt;&gt;""),OFFSET(E1946,$J$4,0)/E1946-1,"")</f>
        <v/>
      </c>
    </row>
    <row r="1947" spans="1:10" x14ac:dyDescent="0.25">
      <c r="A1947">
        <v>1483920000</v>
      </c>
      <c r="B1947">
        <v>909.8</v>
      </c>
      <c r="C1947">
        <v>912.87</v>
      </c>
      <c r="D1947">
        <v>875</v>
      </c>
      <c r="E1947">
        <v>896.23</v>
      </c>
      <c r="F1947" s="1">
        <f t="shared" si="30"/>
        <v>42744</v>
      </c>
      <c r="G1947" s="3">
        <f>E1947/MAX(E$9:E1947)-1</f>
        <v>-0.20827738515901062</v>
      </c>
      <c r="H1947" t="str">
        <f>IF(G1947&lt;$H$1,1,"")</f>
        <v/>
      </c>
      <c r="I1947" s="3" t="str">
        <f ca="1">IF(AND(H1947=1,OFFSET(E1947,$I$4,0)&lt;&gt;""),OFFSET(E1947,$I$4,0)/E1947-1,"")</f>
        <v/>
      </c>
      <c r="J1947" s="2" t="str">
        <f ca="1">IF(AND(H1947=1,OFFSET(E1947,$J$4,0)&lt;&gt;""),OFFSET(E1947,$J$4,0)/E1947-1,"")</f>
        <v/>
      </c>
    </row>
    <row r="1948" spans="1:10" x14ac:dyDescent="0.25">
      <c r="A1948">
        <v>1484006400</v>
      </c>
      <c r="B1948">
        <v>896.09</v>
      </c>
      <c r="C1948">
        <v>912.47</v>
      </c>
      <c r="D1948">
        <v>889.41</v>
      </c>
      <c r="E1948">
        <v>905.05</v>
      </c>
      <c r="F1948" s="1">
        <f t="shared" si="30"/>
        <v>42745</v>
      </c>
      <c r="G1948" s="3">
        <f>E1948/MAX(E$9:E1948)-1</f>
        <v>-0.20048586572438165</v>
      </c>
      <c r="H1948" t="str">
        <f>IF(G1948&lt;$H$1,1,"")</f>
        <v/>
      </c>
      <c r="I1948" s="3" t="str">
        <f ca="1">IF(AND(H1948=1,OFFSET(E1948,$I$4,0)&lt;&gt;""),OFFSET(E1948,$I$4,0)/E1948-1,"")</f>
        <v/>
      </c>
      <c r="J1948" s="2" t="str">
        <f ca="1">IF(AND(H1948=1,OFFSET(E1948,$J$4,0)&lt;&gt;""),OFFSET(E1948,$J$4,0)/E1948-1,"")</f>
        <v/>
      </c>
    </row>
    <row r="1949" spans="1:10" x14ac:dyDescent="0.25">
      <c r="A1949">
        <v>1484092800</v>
      </c>
      <c r="B1949">
        <v>905.24</v>
      </c>
      <c r="C1949">
        <v>918.4</v>
      </c>
      <c r="D1949">
        <v>755</v>
      </c>
      <c r="E1949">
        <v>778.62</v>
      </c>
      <c r="F1949" s="1">
        <f t="shared" si="30"/>
        <v>42746</v>
      </c>
      <c r="G1949" s="3">
        <f>E1949/MAX(E$9:E1949)-1</f>
        <v>-0.31217314487632508</v>
      </c>
      <c r="H1949" t="str">
        <f>IF(G1949&lt;$H$1,1,"")</f>
        <v/>
      </c>
      <c r="I1949" s="3" t="str">
        <f ca="1">IF(AND(H1949=1,OFFSET(E1949,$I$4,0)&lt;&gt;""),OFFSET(E1949,$I$4,0)/E1949-1,"")</f>
        <v/>
      </c>
      <c r="J1949" s="2" t="str">
        <f ca="1">IF(AND(H1949=1,OFFSET(E1949,$J$4,0)&lt;&gt;""),OFFSET(E1949,$J$4,0)/E1949-1,"")</f>
        <v/>
      </c>
    </row>
    <row r="1950" spans="1:10" x14ac:dyDescent="0.25">
      <c r="A1950">
        <v>1484179200</v>
      </c>
      <c r="B1950">
        <v>778.7</v>
      </c>
      <c r="C1950">
        <v>832.99</v>
      </c>
      <c r="D1950">
        <v>751.34</v>
      </c>
      <c r="E1950">
        <v>807.47</v>
      </c>
      <c r="F1950" s="1">
        <f t="shared" si="30"/>
        <v>42747</v>
      </c>
      <c r="G1950" s="3">
        <f>E1950/MAX(E$9:E1950)-1</f>
        <v>-0.28668727915194347</v>
      </c>
      <c r="H1950" t="str">
        <f>IF(G1950&lt;$H$1,1,"")</f>
        <v/>
      </c>
      <c r="I1950" s="3" t="str">
        <f ca="1">IF(AND(H1950=1,OFFSET(E1950,$I$4,0)&lt;&gt;""),OFFSET(E1950,$I$4,0)/E1950-1,"")</f>
        <v/>
      </c>
      <c r="J1950" s="2" t="str">
        <f ca="1">IF(AND(H1950=1,OFFSET(E1950,$J$4,0)&lt;&gt;""),OFFSET(E1950,$J$4,0)/E1950-1,"")</f>
        <v/>
      </c>
    </row>
    <row r="1951" spans="1:10" x14ac:dyDescent="0.25">
      <c r="A1951">
        <v>1484265600</v>
      </c>
      <c r="B1951">
        <v>807.51</v>
      </c>
      <c r="C1951">
        <v>831.4</v>
      </c>
      <c r="D1951">
        <v>775</v>
      </c>
      <c r="E1951">
        <v>825.86</v>
      </c>
      <c r="F1951" s="1">
        <f t="shared" si="30"/>
        <v>42748</v>
      </c>
      <c r="G1951" s="3">
        <f>E1951/MAX(E$9:E1951)-1</f>
        <v>-0.27044169611307423</v>
      </c>
      <c r="H1951" t="str">
        <f>IF(G1951&lt;$H$1,1,"")</f>
        <v/>
      </c>
      <c r="I1951" s="3" t="str">
        <f ca="1">IF(AND(H1951=1,OFFSET(E1951,$I$4,0)&lt;&gt;""),OFFSET(E1951,$I$4,0)/E1951-1,"")</f>
        <v/>
      </c>
      <c r="J1951" s="2" t="str">
        <f ca="1">IF(AND(H1951=1,OFFSET(E1951,$J$4,0)&lt;&gt;""),OFFSET(E1951,$J$4,0)/E1951-1,"")</f>
        <v/>
      </c>
    </row>
    <row r="1952" spans="1:10" x14ac:dyDescent="0.25">
      <c r="A1952">
        <v>1484352000</v>
      </c>
      <c r="B1952">
        <v>825.98</v>
      </c>
      <c r="C1952">
        <v>837.76</v>
      </c>
      <c r="D1952">
        <v>810</v>
      </c>
      <c r="E1952">
        <v>818.27</v>
      </c>
      <c r="F1952" s="1">
        <f t="shared" si="30"/>
        <v>42749</v>
      </c>
      <c r="G1952" s="3">
        <f>E1952/MAX(E$9:E1952)-1</f>
        <v>-0.27714664310954062</v>
      </c>
      <c r="H1952" t="str">
        <f>IF(G1952&lt;$H$1,1,"")</f>
        <v/>
      </c>
      <c r="I1952" s="3" t="str">
        <f ca="1">IF(AND(H1952=1,OFFSET(E1952,$I$4,0)&lt;&gt;""),OFFSET(E1952,$I$4,0)/E1952-1,"")</f>
        <v/>
      </c>
      <c r="J1952" s="2" t="str">
        <f ca="1">IF(AND(H1952=1,OFFSET(E1952,$J$4,0)&lt;&gt;""),OFFSET(E1952,$J$4,0)/E1952-1,"")</f>
        <v/>
      </c>
    </row>
    <row r="1953" spans="1:10" x14ac:dyDescent="0.25">
      <c r="A1953">
        <v>1484438400</v>
      </c>
      <c r="B1953">
        <v>819.52</v>
      </c>
      <c r="C1953">
        <v>823.45</v>
      </c>
      <c r="D1953">
        <v>808</v>
      </c>
      <c r="E1953">
        <v>821.86</v>
      </c>
      <c r="F1953" s="1">
        <f t="shared" si="30"/>
        <v>42750</v>
      </c>
      <c r="G1953" s="3">
        <f>E1953/MAX(E$9:E1953)-1</f>
        <v>-0.27397526501766778</v>
      </c>
      <c r="H1953" t="str">
        <f>IF(G1953&lt;$H$1,1,"")</f>
        <v/>
      </c>
      <c r="I1953" s="3" t="str">
        <f ca="1">IF(AND(H1953=1,OFFSET(E1953,$I$4,0)&lt;&gt;""),OFFSET(E1953,$I$4,0)/E1953-1,"")</f>
        <v/>
      </c>
      <c r="J1953" s="2" t="str">
        <f ca="1">IF(AND(H1953=1,OFFSET(E1953,$J$4,0)&lt;&gt;""),OFFSET(E1953,$J$4,0)/E1953-1,"")</f>
        <v/>
      </c>
    </row>
    <row r="1954" spans="1:10" x14ac:dyDescent="0.25">
      <c r="A1954">
        <v>1484524800</v>
      </c>
      <c r="B1954">
        <v>821.86</v>
      </c>
      <c r="C1954">
        <v>835</v>
      </c>
      <c r="D1954">
        <v>818.09</v>
      </c>
      <c r="E1954">
        <v>831.81</v>
      </c>
      <c r="F1954" s="1">
        <f t="shared" si="30"/>
        <v>42751</v>
      </c>
      <c r="G1954" s="3">
        <f>E1954/MAX(E$9:E1954)-1</f>
        <v>-0.26518551236749122</v>
      </c>
      <c r="H1954" t="str">
        <f>IF(G1954&lt;$H$1,1,"")</f>
        <v/>
      </c>
      <c r="I1954" s="3" t="str">
        <f ca="1">IF(AND(H1954=1,OFFSET(E1954,$I$4,0)&lt;&gt;""),OFFSET(E1954,$I$4,0)/E1954-1,"")</f>
        <v/>
      </c>
      <c r="J1954" s="2" t="str">
        <f ca="1">IF(AND(H1954=1,OFFSET(E1954,$J$4,0)&lt;&gt;""),OFFSET(E1954,$J$4,0)/E1954-1,"")</f>
        <v/>
      </c>
    </row>
    <row r="1955" spans="1:10" x14ac:dyDescent="0.25">
      <c r="A1955">
        <v>1484611200</v>
      </c>
      <c r="B1955">
        <v>831.76</v>
      </c>
      <c r="C1955">
        <v>908.5</v>
      </c>
      <c r="D1955">
        <v>827</v>
      </c>
      <c r="E1955">
        <v>905.99</v>
      </c>
      <c r="F1955" s="1">
        <f t="shared" si="30"/>
        <v>42752</v>
      </c>
      <c r="G1955" s="3">
        <f>E1955/MAX(E$9:E1955)-1</f>
        <v>-0.19965547703180209</v>
      </c>
      <c r="H1955" t="str">
        <f>IF(G1955&lt;$H$1,1,"")</f>
        <v/>
      </c>
      <c r="I1955" s="3" t="str">
        <f ca="1">IF(AND(H1955=1,OFFSET(E1955,$I$4,0)&lt;&gt;""),OFFSET(E1955,$I$4,0)/E1955-1,"")</f>
        <v/>
      </c>
      <c r="J1955" s="2" t="str">
        <f ca="1">IF(AND(H1955=1,OFFSET(E1955,$J$4,0)&lt;&gt;""),OFFSET(E1955,$J$4,0)/E1955-1,"")</f>
        <v/>
      </c>
    </row>
    <row r="1956" spans="1:10" x14ac:dyDescent="0.25">
      <c r="A1956">
        <v>1484697600</v>
      </c>
      <c r="B1956">
        <v>905.95</v>
      </c>
      <c r="C1956">
        <v>915.99</v>
      </c>
      <c r="D1956">
        <v>851.74</v>
      </c>
      <c r="E1956">
        <v>887.7</v>
      </c>
      <c r="F1956" s="1">
        <f t="shared" si="30"/>
        <v>42753</v>
      </c>
      <c r="G1956" s="3">
        <f>E1956/MAX(E$9:E1956)-1</f>
        <v>-0.21581272084805647</v>
      </c>
      <c r="H1956" t="str">
        <f>IF(G1956&lt;$H$1,1,"")</f>
        <v/>
      </c>
      <c r="I1956" s="3" t="str">
        <f ca="1">IF(AND(H1956=1,OFFSET(E1956,$I$4,0)&lt;&gt;""),OFFSET(E1956,$I$4,0)/E1956-1,"")</f>
        <v/>
      </c>
      <c r="J1956" s="2" t="str">
        <f ca="1">IF(AND(H1956=1,OFFSET(E1956,$J$4,0)&lt;&gt;""),OFFSET(E1956,$J$4,0)/E1956-1,"")</f>
        <v/>
      </c>
    </row>
    <row r="1957" spans="1:10" x14ac:dyDescent="0.25">
      <c r="A1957">
        <v>1484784000</v>
      </c>
      <c r="B1957">
        <v>887.69</v>
      </c>
      <c r="C1957">
        <v>910</v>
      </c>
      <c r="D1957">
        <v>878.89</v>
      </c>
      <c r="E1957">
        <v>901.01</v>
      </c>
      <c r="F1957" s="1">
        <f t="shared" si="30"/>
        <v>42754</v>
      </c>
      <c r="G1957" s="3">
        <f>E1957/MAX(E$9:E1957)-1</f>
        <v>-0.20405477031802122</v>
      </c>
      <c r="H1957" t="str">
        <f>IF(G1957&lt;$H$1,1,"")</f>
        <v/>
      </c>
      <c r="I1957" s="3" t="str">
        <f ca="1">IF(AND(H1957=1,OFFSET(E1957,$I$4,0)&lt;&gt;""),OFFSET(E1957,$I$4,0)/E1957-1,"")</f>
        <v/>
      </c>
      <c r="J1957" s="2" t="str">
        <f ca="1">IF(AND(H1957=1,OFFSET(E1957,$J$4,0)&lt;&gt;""),OFFSET(E1957,$J$4,0)/E1957-1,"")</f>
        <v/>
      </c>
    </row>
    <row r="1958" spans="1:10" x14ac:dyDescent="0.25">
      <c r="A1958">
        <v>1484870400</v>
      </c>
      <c r="B1958">
        <v>902.23</v>
      </c>
      <c r="C1958">
        <v>902.43</v>
      </c>
      <c r="D1958">
        <v>880</v>
      </c>
      <c r="E1958">
        <v>895.8</v>
      </c>
      <c r="F1958" s="1">
        <f t="shared" si="30"/>
        <v>42755</v>
      </c>
      <c r="G1958" s="3">
        <f>E1958/MAX(E$9:E1958)-1</f>
        <v>-0.2086572438162545</v>
      </c>
      <c r="H1958" t="str">
        <f>IF(G1958&lt;$H$1,1,"")</f>
        <v/>
      </c>
      <c r="I1958" s="3" t="str">
        <f ca="1">IF(AND(H1958=1,OFFSET(E1958,$I$4,0)&lt;&gt;""),OFFSET(E1958,$I$4,0)/E1958-1,"")</f>
        <v/>
      </c>
      <c r="J1958" s="2" t="str">
        <f ca="1">IF(AND(H1958=1,OFFSET(E1958,$J$4,0)&lt;&gt;""),OFFSET(E1958,$J$4,0)/E1958-1,"")</f>
        <v/>
      </c>
    </row>
    <row r="1959" spans="1:10" x14ac:dyDescent="0.25">
      <c r="A1959">
        <v>1484956800</v>
      </c>
      <c r="B1959">
        <v>895.81</v>
      </c>
      <c r="C1959">
        <v>928</v>
      </c>
      <c r="D1959">
        <v>895</v>
      </c>
      <c r="E1959">
        <v>921.98</v>
      </c>
      <c r="F1959" s="1">
        <f t="shared" si="30"/>
        <v>42756</v>
      </c>
      <c r="G1959" s="3">
        <f>E1959/MAX(E$9:E1959)-1</f>
        <v>-0.18553003533568901</v>
      </c>
      <c r="H1959" t="str">
        <f>IF(G1959&lt;$H$1,1,"")</f>
        <v/>
      </c>
      <c r="I1959" s="3" t="str">
        <f ca="1">IF(AND(H1959=1,OFFSET(E1959,$I$4,0)&lt;&gt;""),OFFSET(E1959,$I$4,0)/E1959-1,"")</f>
        <v/>
      </c>
      <c r="J1959" s="2" t="str">
        <f ca="1">IF(AND(H1959=1,OFFSET(E1959,$J$4,0)&lt;&gt;""),OFFSET(E1959,$J$4,0)/E1959-1,"")</f>
        <v/>
      </c>
    </row>
    <row r="1960" spans="1:10" x14ac:dyDescent="0.25">
      <c r="A1960">
        <v>1485043200</v>
      </c>
      <c r="B1960">
        <v>921.98</v>
      </c>
      <c r="C1960">
        <v>937.74</v>
      </c>
      <c r="D1960">
        <v>886.76</v>
      </c>
      <c r="E1960">
        <v>923.76</v>
      </c>
      <c r="F1960" s="1">
        <f t="shared" si="30"/>
        <v>42757</v>
      </c>
      <c r="G1960" s="3">
        <f>E1960/MAX(E$9:E1960)-1</f>
        <v>-0.18395759717314486</v>
      </c>
      <c r="H1960" t="str">
        <f>IF(G1960&lt;$H$1,1,"")</f>
        <v/>
      </c>
      <c r="I1960" s="3" t="str">
        <f ca="1">IF(AND(H1960=1,OFFSET(E1960,$I$4,0)&lt;&gt;""),OFFSET(E1960,$I$4,0)/E1960-1,"")</f>
        <v/>
      </c>
      <c r="J1960" s="2" t="str">
        <f ca="1">IF(AND(H1960=1,OFFSET(E1960,$J$4,0)&lt;&gt;""),OFFSET(E1960,$J$4,0)/E1960-1,"")</f>
        <v/>
      </c>
    </row>
    <row r="1961" spans="1:10" x14ac:dyDescent="0.25">
      <c r="A1961">
        <v>1485129600</v>
      </c>
      <c r="B1961">
        <v>923.75</v>
      </c>
      <c r="C1961">
        <v>927.57</v>
      </c>
      <c r="D1961">
        <v>913.21</v>
      </c>
      <c r="E1961">
        <v>913.52</v>
      </c>
      <c r="F1961" s="1">
        <f t="shared" si="30"/>
        <v>42758</v>
      </c>
      <c r="G1961" s="3">
        <f>E1961/MAX(E$9:E1961)-1</f>
        <v>-0.19300353356890465</v>
      </c>
      <c r="H1961" t="str">
        <f>IF(G1961&lt;$H$1,1,"")</f>
        <v/>
      </c>
      <c r="I1961" s="3" t="str">
        <f ca="1">IF(AND(H1961=1,OFFSET(E1961,$I$4,0)&lt;&gt;""),OFFSET(E1961,$I$4,0)/E1961-1,"")</f>
        <v/>
      </c>
      <c r="J1961" s="2" t="str">
        <f ca="1">IF(AND(H1961=1,OFFSET(E1961,$J$4,0)&lt;&gt;""),OFFSET(E1961,$J$4,0)/E1961-1,"")</f>
        <v/>
      </c>
    </row>
    <row r="1962" spans="1:10" x14ac:dyDescent="0.25">
      <c r="A1962">
        <v>1485216000</v>
      </c>
      <c r="B1962">
        <v>913.15</v>
      </c>
      <c r="C1962">
        <v>923</v>
      </c>
      <c r="D1962">
        <v>881.48</v>
      </c>
      <c r="E1962">
        <v>885.47</v>
      </c>
      <c r="F1962" s="1">
        <f t="shared" si="30"/>
        <v>42759</v>
      </c>
      <c r="G1962" s="3">
        <f>E1962/MAX(E$9:E1962)-1</f>
        <v>-0.21778268551236746</v>
      </c>
      <c r="H1962" t="str">
        <f>IF(G1962&lt;$H$1,1,"")</f>
        <v/>
      </c>
      <c r="I1962" s="3" t="str">
        <f ca="1">IF(AND(H1962=1,OFFSET(E1962,$I$4,0)&lt;&gt;""),OFFSET(E1962,$I$4,0)/E1962-1,"")</f>
        <v/>
      </c>
      <c r="J1962" s="2" t="str">
        <f ca="1">IF(AND(H1962=1,OFFSET(E1962,$J$4,0)&lt;&gt;""),OFFSET(E1962,$J$4,0)/E1962-1,"")</f>
        <v/>
      </c>
    </row>
    <row r="1963" spans="1:10" x14ac:dyDescent="0.25">
      <c r="A1963">
        <v>1485302400</v>
      </c>
      <c r="B1963">
        <v>885.47</v>
      </c>
      <c r="C1963">
        <v>904.01</v>
      </c>
      <c r="D1963">
        <v>884.5</v>
      </c>
      <c r="E1963">
        <v>893.43</v>
      </c>
      <c r="F1963" s="1">
        <f t="shared" si="30"/>
        <v>42760</v>
      </c>
      <c r="G1963" s="3">
        <f>E1963/MAX(E$9:E1963)-1</f>
        <v>-0.21075088339222614</v>
      </c>
      <c r="H1963" t="str">
        <f>IF(G1963&lt;$H$1,1,"")</f>
        <v/>
      </c>
      <c r="I1963" s="3" t="str">
        <f ca="1">IF(AND(H1963=1,OFFSET(E1963,$I$4,0)&lt;&gt;""),OFFSET(E1963,$I$4,0)/E1963-1,"")</f>
        <v/>
      </c>
      <c r="J1963" s="2" t="str">
        <f ca="1">IF(AND(H1963=1,OFFSET(E1963,$J$4,0)&lt;&gt;""),OFFSET(E1963,$J$4,0)/E1963-1,"")</f>
        <v/>
      </c>
    </row>
    <row r="1964" spans="1:10" x14ac:dyDescent="0.25">
      <c r="A1964">
        <v>1485388800</v>
      </c>
      <c r="B1964">
        <v>893.25</v>
      </c>
      <c r="C1964">
        <v>919.49</v>
      </c>
      <c r="D1964">
        <v>892.86</v>
      </c>
      <c r="E1964">
        <v>914.83</v>
      </c>
      <c r="F1964" s="1">
        <f t="shared" si="30"/>
        <v>42761</v>
      </c>
      <c r="G1964" s="3">
        <f>E1964/MAX(E$9:E1964)-1</f>
        <v>-0.19184628975265017</v>
      </c>
      <c r="H1964" t="str">
        <f>IF(G1964&lt;$H$1,1,"")</f>
        <v/>
      </c>
      <c r="I1964" s="3" t="str">
        <f ca="1">IF(AND(H1964=1,OFFSET(E1964,$I$4,0)&lt;&gt;""),OFFSET(E1964,$I$4,0)/E1964-1,"")</f>
        <v/>
      </c>
      <c r="J1964" s="2" t="str">
        <f ca="1">IF(AND(H1964=1,OFFSET(E1964,$J$4,0)&lt;&gt;""),OFFSET(E1964,$J$4,0)/E1964-1,"")</f>
        <v/>
      </c>
    </row>
    <row r="1965" spans="1:10" x14ac:dyDescent="0.25">
      <c r="A1965">
        <v>1485475200</v>
      </c>
      <c r="B1965">
        <v>914.95</v>
      </c>
      <c r="C1965">
        <v>924.88</v>
      </c>
      <c r="D1965">
        <v>908.01</v>
      </c>
      <c r="E1965">
        <v>918.02</v>
      </c>
      <c r="F1965" s="1">
        <f t="shared" si="30"/>
        <v>42762</v>
      </c>
      <c r="G1965" s="3">
        <f>E1965/MAX(E$9:E1965)-1</f>
        <v>-0.18902826855123678</v>
      </c>
      <c r="H1965" t="str">
        <f>IF(G1965&lt;$H$1,1,"")</f>
        <v/>
      </c>
      <c r="I1965" s="3" t="str">
        <f ca="1">IF(AND(H1965=1,OFFSET(E1965,$I$4,0)&lt;&gt;""),OFFSET(E1965,$I$4,0)/E1965-1,"")</f>
        <v/>
      </c>
      <c r="J1965" s="2" t="str">
        <f ca="1">IF(AND(H1965=1,OFFSET(E1965,$J$4,0)&lt;&gt;""),OFFSET(E1965,$J$4,0)/E1965-1,"")</f>
        <v/>
      </c>
    </row>
    <row r="1966" spans="1:10" x14ac:dyDescent="0.25">
      <c r="A1966">
        <v>1485561600</v>
      </c>
      <c r="B1966">
        <v>918.02</v>
      </c>
      <c r="C1966">
        <v>920.99</v>
      </c>
      <c r="D1966">
        <v>913.08</v>
      </c>
      <c r="E1966">
        <v>918.6</v>
      </c>
      <c r="F1966" s="1">
        <f t="shared" si="30"/>
        <v>42763</v>
      </c>
      <c r="G1966" s="3">
        <f>E1966/MAX(E$9:E1966)-1</f>
        <v>-0.18851590106007066</v>
      </c>
      <c r="H1966" t="str">
        <f>IF(G1966&lt;$H$1,1,"")</f>
        <v/>
      </c>
      <c r="I1966" s="3" t="str">
        <f ca="1">IF(AND(H1966=1,OFFSET(E1966,$I$4,0)&lt;&gt;""),OFFSET(E1966,$I$4,0)/E1966-1,"")</f>
        <v/>
      </c>
      <c r="J1966" s="2" t="str">
        <f ca="1">IF(AND(H1966=1,OFFSET(E1966,$J$4,0)&lt;&gt;""),OFFSET(E1966,$J$4,0)/E1966-1,"")</f>
        <v/>
      </c>
    </row>
    <row r="1967" spans="1:10" x14ac:dyDescent="0.25">
      <c r="A1967">
        <v>1485648000</v>
      </c>
      <c r="B1967">
        <v>918.6</v>
      </c>
      <c r="C1967">
        <v>919.99</v>
      </c>
      <c r="D1967">
        <v>910.45</v>
      </c>
      <c r="E1967">
        <v>912.01</v>
      </c>
      <c r="F1967" s="1">
        <f t="shared" si="30"/>
        <v>42764</v>
      </c>
      <c r="G1967" s="3">
        <f>E1967/MAX(E$9:E1967)-1</f>
        <v>-0.19433745583038875</v>
      </c>
      <c r="H1967" t="str">
        <f>IF(G1967&lt;$H$1,1,"")</f>
        <v/>
      </c>
      <c r="I1967" s="3" t="str">
        <f ca="1">IF(AND(H1967=1,OFFSET(E1967,$I$4,0)&lt;&gt;""),OFFSET(E1967,$I$4,0)/E1967-1,"")</f>
        <v/>
      </c>
      <c r="J1967" s="2" t="str">
        <f ca="1">IF(AND(H1967=1,OFFSET(E1967,$J$4,0)&lt;&gt;""),OFFSET(E1967,$J$4,0)/E1967-1,"")</f>
        <v/>
      </c>
    </row>
    <row r="1968" spans="1:10" x14ac:dyDescent="0.25">
      <c r="A1968">
        <v>1485734400</v>
      </c>
      <c r="B1968">
        <v>913.12</v>
      </c>
      <c r="C1968">
        <v>923</v>
      </c>
      <c r="D1968">
        <v>910</v>
      </c>
      <c r="E1968">
        <v>919.99</v>
      </c>
      <c r="F1968" s="1">
        <f t="shared" si="30"/>
        <v>42765</v>
      </c>
      <c r="G1968" s="3">
        <f>E1968/MAX(E$9:E1968)-1</f>
        <v>-0.18728798586572437</v>
      </c>
      <c r="H1968" t="str">
        <f>IF(G1968&lt;$H$1,1,"")</f>
        <v/>
      </c>
      <c r="I1968" s="3" t="str">
        <f ca="1">IF(AND(H1968=1,OFFSET(E1968,$I$4,0)&lt;&gt;""),OFFSET(E1968,$I$4,0)/E1968-1,"")</f>
        <v/>
      </c>
      <c r="J1968" s="2" t="str">
        <f ca="1">IF(AND(H1968=1,OFFSET(E1968,$J$4,0)&lt;&gt;""),OFFSET(E1968,$J$4,0)/E1968-1,"")</f>
        <v/>
      </c>
    </row>
    <row r="1969" spans="1:10" x14ac:dyDescent="0.25">
      <c r="A1969">
        <v>1485820800</v>
      </c>
      <c r="B1969">
        <v>919.99</v>
      </c>
      <c r="C1969">
        <v>970</v>
      </c>
      <c r="D1969">
        <v>917.5</v>
      </c>
      <c r="E1969">
        <v>963.99</v>
      </c>
      <c r="F1969" s="1">
        <f t="shared" si="30"/>
        <v>42766</v>
      </c>
      <c r="G1969" s="3">
        <f>E1969/MAX(E$9:E1969)-1</f>
        <v>-0.14841872791519439</v>
      </c>
      <c r="H1969" t="str">
        <f>IF(G1969&lt;$H$1,1,"")</f>
        <v/>
      </c>
      <c r="I1969" s="3" t="str">
        <f ca="1">IF(AND(H1969=1,OFFSET(E1969,$I$4,0)&lt;&gt;""),OFFSET(E1969,$I$4,0)/E1969-1,"")</f>
        <v/>
      </c>
      <c r="J1969" s="2" t="str">
        <f ca="1">IF(AND(H1969=1,OFFSET(E1969,$J$4,0)&lt;&gt;""),OFFSET(E1969,$J$4,0)/E1969-1,"")</f>
        <v/>
      </c>
    </row>
    <row r="1970" spans="1:10" x14ac:dyDescent="0.25">
      <c r="A1970">
        <v>1485907200</v>
      </c>
      <c r="B1970">
        <v>963.99</v>
      </c>
      <c r="C1970">
        <v>986.96</v>
      </c>
      <c r="D1970">
        <v>962</v>
      </c>
      <c r="E1970">
        <v>983.67</v>
      </c>
      <c r="F1970" s="1">
        <f t="shared" si="30"/>
        <v>42767</v>
      </c>
      <c r="G1970" s="3">
        <f>E1970/MAX(E$9:E1970)-1</f>
        <v>-0.13103356890459372</v>
      </c>
      <c r="H1970" t="str">
        <f>IF(G1970&lt;$H$1,1,"")</f>
        <v/>
      </c>
      <c r="I1970" s="3" t="str">
        <f ca="1">IF(AND(H1970=1,OFFSET(E1970,$I$4,0)&lt;&gt;""),OFFSET(E1970,$I$4,0)/E1970-1,"")</f>
        <v/>
      </c>
      <c r="J1970" s="2" t="str">
        <f ca="1">IF(AND(H1970=1,OFFSET(E1970,$J$4,0)&lt;&gt;""),OFFSET(E1970,$J$4,0)/E1970-1,"")</f>
        <v/>
      </c>
    </row>
    <row r="1971" spans="1:10" x14ac:dyDescent="0.25">
      <c r="A1971">
        <v>1485993600</v>
      </c>
      <c r="B1971">
        <v>983.79</v>
      </c>
      <c r="C1971">
        <v>1011.65</v>
      </c>
      <c r="D1971">
        <v>973.12</v>
      </c>
      <c r="E1971">
        <v>1009.17</v>
      </c>
      <c r="F1971" s="1">
        <f t="shared" si="30"/>
        <v>42768</v>
      </c>
      <c r="G1971" s="3">
        <f>E1971/MAX(E$9:E1971)-1</f>
        <v>-0.10850706713780922</v>
      </c>
      <c r="H1971" t="str">
        <f>IF(G1971&lt;$H$1,1,"")</f>
        <v/>
      </c>
      <c r="I1971" s="3" t="str">
        <f ca="1">IF(AND(H1971=1,OFFSET(E1971,$I$4,0)&lt;&gt;""),OFFSET(E1971,$I$4,0)/E1971-1,"")</f>
        <v/>
      </c>
      <c r="J1971" s="2" t="str">
        <f ca="1">IF(AND(H1971=1,OFFSET(E1971,$J$4,0)&lt;&gt;""),OFFSET(E1971,$J$4,0)/E1971-1,"")</f>
        <v/>
      </c>
    </row>
    <row r="1972" spans="1:10" x14ac:dyDescent="0.25">
      <c r="A1972">
        <v>1486080000</v>
      </c>
      <c r="B1972">
        <v>1009.15</v>
      </c>
      <c r="C1972">
        <v>1022.64</v>
      </c>
      <c r="D1972">
        <v>987.01</v>
      </c>
      <c r="E1972">
        <v>1016.99</v>
      </c>
      <c r="F1972" s="1">
        <f t="shared" si="30"/>
        <v>42769</v>
      </c>
      <c r="G1972" s="3">
        <f>E1972/MAX(E$9:E1972)-1</f>
        <v>-0.10159893992932867</v>
      </c>
      <c r="H1972" t="str">
        <f>IF(G1972&lt;$H$1,1,"")</f>
        <v/>
      </c>
      <c r="I1972" s="3" t="str">
        <f ca="1">IF(AND(H1972=1,OFFSET(E1972,$I$4,0)&lt;&gt;""),OFFSET(E1972,$I$4,0)/E1972-1,"")</f>
        <v/>
      </c>
      <c r="J1972" s="2" t="str">
        <f ca="1">IF(AND(H1972=1,OFFSET(E1972,$J$4,0)&lt;&gt;""),OFFSET(E1972,$J$4,0)/E1972-1,"")</f>
        <v/>
      </c>
    </row>
    <row r="1973" spans="1:10" x14ac:dyDescent="0.25">
      <c r="A1973">
        <v>1486166400</v>
      </c>
      <c r="B1973">
        <v>1015.06</v>
      </c>
      <c r="C1973">
        <v>1044.23</v>
      </c>
      <c r="D1973">
        <v>1004</v>
      </c>
      <c r="E1973">
        <v>1033.18</v>
      </c>
      <c r="F1973" s="1">
        <f t="shared" si="30"/>
        <v>42770</v>
      </c>
      <c r="G1973" s="3">
        <f>E1973/MAX(E$9:E1973)-1</f>
        <v>-8.7296819787985758E-2</v>
      </c>
      <c r="H1973" t="str">
        <f>IF(G1973&lt;$H$1,1,"")</f>
        <v/>
      </c>
      <c r="I1973" s="3" t="str">
        <f ca="1">IF(AND(H1973=1,OFFSET(E1973,$I$4,0)&lt;&gt;""),OFFSET(E1973,$I$4,0)/E1973-1,"")</f>
        <v/>
      </c>
      <c r="J1973" s="2" t="str">
        <f ca="1">IF(AND(H1973=1,OFFSET(E1973,$J$4,0)&lt;&gt;""),OFFSET(E1973,$J$4,0)/E1973-1,"")</f>
        <v/>
      </c>
    </row>
    <row r="1974" spans="1:10" x14ac:dyDescent="0.25">
      <c r="A1974">
        <v>1486252800</v>
      </c>
      <c r="B1974">
        <v>1033.72</v>
      </c>
      <c r="C1974">
        <v>1034.5999999999999</v>
      </c>
      <c r="D1974">
        <v>1004.7</v>
      </c>
      <c r="E1974">
        <v>1011.07</v>
      </c>
      <c r="F1974" s="1">
        <f t="shared" si="30"/>
        <v>42771</v>
      </c>
      <c r="G1974" s="3">
        <f>E1974/MAX(E$9:E1974)-1</f>
        <v>-0.10682862190812714</v>
      </c>
      <c r="H1974" t="str">
        <f>IF(G1974&lt;$H$1,1,"")</f>
        <v/>
      </c>
      <c r="I1974" s="3" t="str">
        <f ca="1">IF(AND(H1974=1,OFFSET(E1974,$I$4,0)&lt;&gt;""),OFFSET(E1974,$I$4,0)/E1974-1,"")</f>
        <v/>
      </c>
      <c r="J1974" s="2" t="str">
        <f ca="1">IF(AND(H1974=1,OFFSET(E1974,$J$4,0)&lt;&gt;""),OFFSET(E1974,$J$4,0)/E1974-1,"")</f>
        <v/>
      </c>
    </row>
    <row r="1975" spans="1:10" x14ac:dyDescent="0.25">
      <c r="A1975">
        <v>1486339200</v>
      </c>
      <c r="B1975">
        <v>1010.03</v>
      </c>
      <c r="C1975">
        <v>1031.94</v>
      </c>
      <c r="D1975">
        <v>1005.1</v>
      </c>
      <c r="E1975">
        <v>1023.99</v>
      </c>
      <c r="F1975" s="1">
        <f t="shared" si="30"/>
        <v>42772</v>
      </c>
      <c r="G1975" s="3">
        <f>E1975/MAX(E$9:E1975)-1</f>
        <v>-9.5415194346289756E-2</v>
      </c>
      <c r="H1975" t="str">
        <f>IF(G1975&lt;$H$1,1,"")</f>
        <v/>
      </c>
      <c r="I1975" s="3" t="str">
        <f ca="1">IF(AND(H1975=1,OFFSET(E1975,$I$4,0)&lt;&gt;""),OFFSET(E1975,$I$4,0)/E1975-1,"")</f>
        <v/>
      </c>
      <c r="J1975" s="2" t="str">
        <f ca="1">IF(AND(H1975=1,OFFSET(E1975,$J$4,0)&lt;&gt;""),OFFSET(E1975,$J$4,0)/E1975-1,"")</f>
        <v/>
      </c>
    </row>
    <row r="1976" spans="1:10" x14ac:dyDescent="0.25">
      <c r="A1976">
        <v>1486425600</v>
      </c>
      <c r="B1976">
        <v>1024</v>
      </c>
      <c r="C1976">
        <v>1056.25</v>
      </c>
      <c r="D1976">
        <v>1021.3</v>
      </c>
      <c r="E1976">
        <v>1052.48</v>
      </c>
      <c r="F1976" s="1">
        <f t="shared" si="30"/>
        <v>42773</v>
      </c>
      <c r="G1976" s="3">
        <f>E1976/MAX(E$9:E1976)-1</f>
        <v>-7.0247349823321592E-2</v>
      </c>
      <c r="H1976" t="str">
        <f>IF(G1976&lt;$H$1,1,"")</f>
        <v/>
      </c>
      <c r="I1976" s="3" t="str">
        <f ca="1">IF(AND(H1976=1,OFFSET(E1976,$I$4,0)&lt;&gt;""),OFFSET(E1976,$I$4,0)/E1976-1,"")</f>
        <v/>
      </c>
      <c r="J1976" s="2" t="str">
        <f ca="1">IF(AND(H1976=1,OFFSET(E1976,$J$4,0)&lt;&gt;""),OFFSET(E1976,$J$4,0)/E1976-1,"")</f>
        <v/>
      </c>
    </row>
    <row r="1977" spans="1:10" x14ac:dyDescent="0.25">
      <c r="A1977">
        <v>1486512000</v>
      </c>
      <c r="B1977">
        <v>1052.48</v>
      </c>
      <c r="C1977">
        <v>1070</v>
      </c>
      <c r="D1977">
        <v>1025</v>
      </c>
      <c r="E1977">
        <v>1050.4000000000001</v>
      </c>
      <c r="F1977" s="1">
        <f t="shared" si="30"/>
        <v>42774</v>
      </c>
      <c r="G1977" s="3">
        <f>E1977/MAX(E$9:E1977)-1</f>
        <v>-7.2084805653710116E-2</v>
      </c>
      <c r="H1977" t="str">
        <f>IF(G1977&lt;$H$1,1,"")</f>
        <v/>
      </c>
      <c r="I1977" s="3" t="str">
        <f ca="1">IF(AND(H1977=1,OFFSET(E1977,$I$4,0)&lt;&gt;""),OFFSET(E1977,$I$4,0)/E1977-1,"")</f>
        <v/>
      </c>
      <c r="J1977" s="2" t="str">
        <f ca="1">IF(AND(H1977=1,OFFSET(E1977,$J$4,0)&lt;&gt;""),OFFSET(E1977,$J$4,0)/E1977-1,"")</f>
        <v/>
      </c>
    </row>
    <row r="1978" spans="1:10" x14ac:dyDescent="0.25">
      <c r="A1978">
        <v>1486598400</v>
      </c>
      <c r="B1978">
        <v>1051.73</v>
      </c>
      <c r="C1978">
        <v>1074.69</v>
      </c>
      <c r="D1978">
        <v>913.73</v>
      </c>
      <c r="E1978">
        <v>986</v>
      </c>
      <c r="F1978" s="1">
        <f t="shared" si="30"/>
        <v>42775</v>
      </c>
      <c r="G1978" s="3">
        <f>E1978/MAX(E$9:E1978)-1</f>
        <v>-0.12897526501766787</v>
      </c>
      <c r="H1978" t="str">
        <f>IF(G1978&lt;$H$1,1,"")</f>
        <v/>
      </c>
      <c r="I1978" s="3" t="str">
        <f ca="1">IF(AND(H1978=1,OFFSET(E1978,$I$4,0)&lt;&gt;""),OFFSET(E1978,$I$4,0)/E1978-1,"")</f>
        <v/>
      </c>
      <c r="J1978" s="2" t="str">
        <f ca="1">IF(AND(H1978=1,OFFSET(E1978,$J$4,0)&lt;&gt;""),OFFSET(E1978,$J$4,0)/E1978-1,"")</f>
        <v/>
      </c>
    </row>
    <row r="1979" spans="1:10" x14ac:dyDescent="0.25">
      <c r="A1979">
        <v>1486684800</v>
      </c>
      <c r="B1979">
        <v>985.71</v>
      </c>
      <c r="C1979">
        <v>1010.68</v>
      </c>
      <c r="D1979">
        <v>950</v>
      </c>
      <c r="E1979">
        <v>996.08</v>
      </c>
      <c r="F1979" s="1">
        <f t="shared" si="30"/>
        <v>42776</v>
      </c>
      <c r="G1979" s="3">
        <f>E1979/MAX(E$9:E1979)-1</f>
        <v>-0.1200706713780918</v>
      </c>
      <c r="H1979" t="str">
        <f>IF(G1979&lt;$H$1,1,"")</f>
        <v/>
      </c>
      <c r="I1979" s="3" t="str">
        <f ca="1">IF(AND(H1979=1,OFFSET(E1979,$I$4,0)&lt;&gt;""),OFFSET(E1979,$I$4,0)/E1979-1,"")</f>
        <v/>
      </c>
      <c r="J1979" s="2" t="str">
        <f ca="1">IF(AND(H1979=1,OFFSET(E1979,$J$4,0)&lt;&gt;""),OFFSET(E1979,$J$4,0)/E1979-1,"")</f>
        <v/>
      </c>
    </row>
    <row r="1980" spans="1:10" x14ac:dyDescent="0.25">
      <c r="A1980">
        <v>1486771200</v>
      </c>
      <c r="B1980">
        <v>995.49</v>
      </c>
      <c r="C1980">
        <v>1020</v>
      </c>
      <c r="D1980">
        <v>987.62</v>
      </c>
      <c r="E1980">
        <v>1012.4</v>
      </c>
      <c r="F1980" s="1">
        <f t="shared" si="30"/>
        <v>42777</v>
      </c>
      <c r="G1980" s="3">
        <f>E1980/MAX(E$9:E1980)-1</f>
        <v>-0.10565371024734982</v>
      </c>
      <c r="H1980" t="str">
        <f>IF(G1980&lt;$H$1,1,"")</f>
        <v/>
      </c>
      <c r="I1980" s="3" t="str">
        <f ca="1">IF(AND(H1980=1,OFFSET(E1980,$I$4,0)&lt;&gt;""),OFFSET(E1980,$I$4,0)/E1980-1,"")</f>
        <v/>
      </c>
      <c r="J1980" s="2" t="str">
        <f ca="1">IF(AND(H1980=1,OFFSET(E1980,$J$4,0)&lt;&gt;""),OFFSET(E1980,$J$4,0)/E1980-1,"")</f>
        <v/>
      </c>
    </row>
    <row r="1981" spans="1:10" x14ac:dyDescent="0.25">
      <c r="A1981">
        <v>1486857600</v>
      </c>
      <c r="B1981">
        <v>1011.01</v>
      </c>
      <c r="C1981">
        <v>1011.97</v>
      </c>
      <c r="D1981">
        <v>991.98</v>
      </c>
      <c r="E1981">
        <v>1000.73</v>
      </c>
      <c r="F1981" s="1">
        <f t="shared" si="30"/>
        <v>42778</v>
      </c>
      <c r="G1981" s="3">
        <f>E1981/MAX(E$9:E1981)-1</f>
        <v>-0.1159628975265018</v>
      </c>
      <c r="H1981" t="str">
        <f>IF(G1981&lt;$H$1,1,"")</f>
        <v/>
      </c>
      <c r="I1981" s="3" t="str">
        <f ca="1">IF(AND(H1981=1,OFFSET(E1981,$I$4,0)&lt;&gt;""),OFFSET(E1981,$I$4,0)/E1981-1,"")</f>
        <v/>
      </c>
      <c r="J1981" s="2" t="str">
        <f ca="1">IF(AND(H1981=1,OFFSET(E1981,$J$4,0)&lt;&gt;""),OFFSET(E1981,$J$4,0)/E1981-1,"")</f>
        <v/>
      </c>
    </row>
    <row r="1982" spans="1:10" x14ac:dyDescent="0.25">
      <c r="A1982">
        <v>1486944000</v>
      </c>
      <c r="B1982">
        <v>1000.73</v>
      </c>
      <c r="C1982">
        <v>1007.89</v>
      </c>
      <c r="D1982">
        <v>975.1</v>
      </c>
      <c r="E1982">
        <v>1000.79</v>
      </c>
      <c r="F1982" s="1">
        <f t="shared" si="30"/>
        <v>42779</v>
      </c>
      <c r="G1982" s="3">
        <f>E1982/MAX(E$9:E1982)-1</f>
        <v>-0.11590989399293294</v>
      </c>
      <c r="H1982" t="str">
        <f>IF(G1982&lt;$H$1,1,"")</f>
        <v/>
      </c>
      <c r="I1982" s="3" t="str">
        <f ca="1">IF(AND(H1982=1,OFFSET(E1982,$I$4,0)&lt;&gt;""),OFFSET(E1982,$I$4,0)/E1982-1,"")</f>
        <v/>
      </c>
      <c r="J1982" s="2" t="str">
        <f ca="1">IF(AND(H1982=1,OFFSET(E1982,$J$4,0)&lt;&gt;""),OFFSET(E1982,$J$4,0)/E1982-1,"")</f>
        <v/>
      </c>
    </row>
    <row r="1983" spans="1:10" x14ac:dyDescent="0.25">
      <c r="A1983">
        <v>1487030400</v>
      </c>
      <c r="B1983">
        <v>1000.74</v>
      </c>
      <c r="C1983">
        <v>1019</v>
      </c>
      <c r="D1983">
        <v>987.97</v>
      </c>
      <c r="E1983">
        <v>1008.88</v>
      </c>
      <c r="F1983" s="1">
        <f t="shared" si="30"/>
        <v>42780</v>
      </c>
      <c r="G1983" s="3">
        <f>E1983/MAX(E$9:E1983)-1</f>
        <v>-0.10876325088339223</v>
      </c>
      <c r="H1983" t="str">
        <f>IF(G1983&lt;$H$1,1,"")</f>
        <v/>
      </c>
      <c r="I1983" s="3" t="str">
        <f ca="1">IF(AND(H1983=1,OFFSET(E1983,$I$4,0)&lt;&gt;""),OFFSET(E1983,$I$4,0)/E1983-1,"")</f>
        <v/>
      </c>
      <c r="J1983" s="2" t="str">
        <f ca="1">IF(AND(H1983=1,OFFSET(E1983,$J$4,0)&lt;&gt;""),OFFSET(E1983,$J$4,0)/E1983-1,"")</f>
        <v/>
      </c>
    </row>
    <row r="1984" spans="1:10" x14ac:dyDescent="0.25">
      <c r="A1984">
        <v>1487116800</v>
      </c>
      <c r="B1984">
        <v>1008.88</v>
      </c>
      <c r="C1984">
        <v>1013.8</v>
      </c>
      <c r="D1984">
        <v>1000.97</v>
      </c>
      <c r="E1984">
        <v>1011.53</v>
      </c>
      <c r="F1984" s="1">
        <f t="shared" si="30"/>
        <v>42781</v>
      </c>
      <c r="G1984" s="3">
        <f>E1984/MAX(E$9:E1984)-1</f>
        <v>-0.10642226148409895</v>
      </c>
      <c r="H1984" t="str">
        <f>IF(G1984&lt;$H$1,1,"")</f>
        <v/>
      </c>
      <c r="I1984" s="3" t="str">
        <f ca="1">IF(AND(H1984=1,OFFSET(E1984,$I$4,0)&lt;&gt;""),OFFSET(E1984,$I$4,0)/E1984-1,"")</f>
        <v/>
      </c>
      <c r="J1984" s="2" t="str">
        <f ca="1">IF(AND(H1984=1,OFFSET(E1984,$J$4,0)&lt;&gt;""),OFFSET(E1984,$J$4,0)/E1984-1,"")</f>
        <v/>
      </c>
    </row>
    <row r="1985" spans="1:10" x14ac:dyDescent="0.25">
      <c r="A1985">
        <v>1487203200</v>
      </c>
      <c r="B1985">
        <v>1011.53</v>
      </c>
      <c r="C1985">
        <v>1043.21</v>
      </c>
      <c r="D1985">
        <v>1010.75</v>
      </c>
      <c r="E1985">
        <v>1032.7</v>
      </c>
      <c r="F1985" s="1">
        <f t="shared" si="30"/>
        <v>42782</v>
      </c>
      <c r="G1985" s="3">
        <f>E1985/MAX(E$9:E1985)-1</f>
        <v>-8.7720848056537015E-2</v>
      </c>
      <c r="H1985" t="str">
        <f>IF(G1985&lt;$H$1,1,"")</f>
        <v/>
      </c>
      <c r="I1985" s="3" t="str">
        <f ca="1">IF(AND(H1985=1,OFFSET(E1985,$I$4,0)&lt;&gt;""),OFFSET(E1985,$I$4,0)/E1985-1,"")</f>
        <v/>
      </c>
      <c r="J1985" s="2" t="str">
        <f ca="1">IF(AND(H1985=1,OFFSET(E1985,$J$4,0)&lt;&gt;""),OFFSET(E1985,$J$4,0)/E1985-1,"")</f>
        <v/>
      </c>
    </row>
    <row r="1986" spans="1:10" x14ac:dyDescent="0.25">
      <c r="A1986">
        <v>1487289600</v>
      </c>
      <c r="B1986">
        <v>1032.9100000000001</v>
      </c>
      <c r="C1986">
        <v>1064.99</v>
      </c>
      <c r="D1986">
        <v>1031.98</v>
      </c>
      <c r="E1986">
        <v>1055.46</v>
      </c>
      <c r="F1986" s="1">
        <f t="shared" si="30"/>
        <v>42783</v>
      </c>
      <c r="G1986" s="3">
        <f>E1986/MAX(E$9:E1986)-1</f>
        <v>-6.7614840989399294E-2</v>
      </c>
      <c r="H1986" t="str">
        <f>IF(G1986&lt;$H$1,1,"")</f>
        <v/>
      </c>
      <c r="I1986" s="3" t="str">
        <f ca="1">IF(AND(H1986=1,OFFSET(E1986,$I$4,0)&lt;&gt;""),OFFSET(E1986,$I$4,0)/E1986-1,"")</f>
        <v/>
      </c>
      <c r="J1986" s="2" t="str">
        <f ca="1">IF(AND(H1986=1,OFFSET(E1986,$J$4,0)&lt;&gt;""),OFFSET(E1986,$J$4,0)/E1986-1,"")</f>
        <v/>
      </c>
    </row>
    <row r="1987" spans="1:10" x14ac:dyDescent="0.25">
      <c r="A1987">
        <v>1487376000</v>
      </c>
      <c r="B1987">
        <v>1055.75</v>
      </c>
      <c r="C1987">
        <v>1068.99</v>
      </c>
      <c r="D1987">
        <v>1046.1400000000001</v>
      </c>
      <c r="E1987">
        <v>1056.4000000000001</v>
      </c>
      <c r="F1987" s="1">
        <f t="shared" si="30"/>
        <v>42784</v>
      </c>
      <c r="G1987" s="3">
        <f>E1987/MAX(E$9:E1987)-1</f>
        <v>-6.678445229681973E-2</v>
      </c>
      <c r="H1987" t="str">
        <f>IF(G1987&lt;$H$1,1,"")</f>
        <v/>
      </c>
      <c r="I1987" s="3" t="str">
        <f ca="1">IF(AND(H1987=1,OFFSET(E1987,$I$4,0)&lt;&gt;""),OFFSET(E1987,$I$4,0)/E1987-1,"")</f>
        <v/>
      </c>
      <c r="J1987" s="2" t="str">
        <f ca="1">IF(AND(H1987=1,OFFSET(E1987,$J$4,0)&lt;&gt;""),OFFSET(E1987,$J$4,0)/E1987-1,"")</f>
        <v/>
      </c>
    </row>
    <row r="1988" spans="1:10" x14ac:dyDescent="0.25">
      <c r="A1988">
        <v>1487462400</v>
      </c>
      <c r="B1988">
        <v>1056.4000000000001</v>
      </c>
      <c r="C1988">
        <v>1061.9000000000001</v>
      </c>
      <c r="D1988">
        <v>1039.07</v>
      </c>
      <c r="E1988">
        <v>1051.8</v>
      </c>
      <c r="F1988" s="1">
        <f t="shared" si="30"/>
        <v>42785</v>
      </c>
      <c r="G1988" s="3">
        <f>E1988/MAX(E$9:E1988)-1</f>
        <v>-7.0848056537102466E-2</v>
      </c>
      <c r="H1988" t="str">
        <f>IF(G1988&lt;$H$1,1,"")</f>
        <v/>
      </c>
      <c r="I1988" s="3" t="str">
        <f ca="1">IF(AND(H1988=1,OFFSET(E1988,$I$4,0)&lt;&gt;""),OFFSET(E1988,$I$4,0)/E1988-1,"")</f>
        <v/>
      </c>
      <c r="J1988" s="2" t="str">
        <f ca="1">IF(AND(H1988=1,OFFSET(E1988,$J$4,0)&lt;&gt;""),OFFSET(E1988,$J$4,0)/E1988-1,"")</f>
        <v/>
      </c>
    </row>
    <row r="1989" spans="1:10" x14ac:dyDescent="0.25">
      <c r="A1989">
        <v>1487548800</v>
      </c>
      <c r="B1989">
        <v>1051.8</v>
      </c>
      <c r="C1989">
        <v>1089.99</v>
      </c>
      <c r="D1989">
        <v>1044.3900000000001</v>
      </c>
      <c r="E1989">
        <v>1084</v>
      </c>
      <c r="F1989" s="1">
        <f t="shared" si="30"/>
        <v>42786</v>
      </c>
      <c r="G1989" s="3">
        <f>E1989/MAX(E$9:E1989)-1</f>
        <v>-4.2402826855123643E-2</v>
      </c>
      <c r="H1989" t="str">
        <f>IF(G1989&lt;$H$1,1,"")</f>
        <v/>
      </c>
      <c r="I1989" s="3" t="str">
        <f ca="1">IF(AND(H1989=1,OFFSET(E1989,$I$4,0)&lt;&gt;""),OFFSET(E1989,$I$4,0)/E1989-1,"")</f>
        <v/>
      </c>
      <c r="J1989" s="2" t="str">
        <f ca="1">IF(AND(H1989=1,OFFSET(E1989,$J$4,0)&lt;&gt;""),OFFSET(E1989,$J$4,0)/E1989-1,"")</f>
        <v/>
      </c>
    </row>
    <row r="1990" spans="1:10" x14ac:dyDescent="0.25">
      <c r="A1990">
        <v>1487635200</v>
      </c>
      <c r="B1990">
        <v>1084</v>
      </c>
      <c r="C1990">
        <v>1126.8599999999999</v>
      </c>
      <c r="D1990">
        <v>1077</v>
      </c>
      <c r="E1990">
        <v>1124.6199999999999</v>
      </c>
      <c r="F1990" s="1">
        <f t="shared" si="30"/>
        <v>42787</v>
      </c>
      <c r="G1990" s="3">
        <f>E1990/MAX(E$9:E1990)-1</f>
        <v>-6.5194346289753069E-3</v>
      </c>
      <c r="H1990" t="str">
        <f>IF(G1990&lt;$H$1,1,"")</f>
        <v/>
      </c>
      <c r="I1990" s="3" t="str">
        <f ca="1">IF(AND(H1990=1,OFFSET(E1990,$I$4,0)&lt;&gt;""),OFFSET(E1990,$I$4,0)/E1990-1,"")</f>
        <v/>
      </c>
      <c r="J1990" s="2" t="str">
        <f ca="1">IF(AND(H1990=1,OFFSET(E1990,$J$4,0)&lt;&gt;""),OFFSET(E1990,$J$4,0)/E1990-1,"")</f>
        <v/>
      </c>
    </row>
    <row r="1991" spans="1:10" x14ac:dyDescent="0.25">
      <c r="A1991">
        <v>1487721600</v>
      </c>
      <c r="B1991">
        <v>1124.83</v>
      </c>
      <c r="C1991">
        <v>1143</v>
      </c>
      <c r="D1991">
        <v>1098.1600000000001</v>
      </c>
      <c r="E1991">
        <v>1130.01</v>
      </c>
      <c r="F1991" s="1">
        <f t="shared" si="30"/>
        <v>42788</v>
      </c>
      <c r="G1991" s="3">
        <f>E1991/MAX(E$9:E1991)-1</f>
        <v>-1.7579505300353571E-3</v>
      </c>
      <c r="H1991" t="str">
        <f>IF(G1991&lt;$H$1,1,"")</f>
        <v/>
      </c>
      <c r="I1991" s="3" t="str">
        <f ca="1">IF(AND(H1991=1,OFFSET(E1991,$I$4,0)&lt;&gt;""),OFFSET(E1991,$I$4,0)/E1991-1,"")</f>
        <v/>
      </c>
      <c r="J1991" s="2" t="str">
        <f ca="1">IF(AND(H1991=1,OFFSET(E1991,$J$4,0)&lt;&gt;""),OFFSET(E1991,$J$4,0)/E1991-1,"")</f>
        <v/>
      </c>
    </row>
    <row r="1992" spans="1:10" x14ac:dyDescent="0.25">
      <c r="A1992">
        <v>1487808000</v>
      </c>
      <c r="B1992">
        <v>1130.02</v>
      </c>
      <c r="C1992">
        <v>1193.92</v>
      </c>
      <c r="D1992">
        <v>1120.73</v>
      </c>
      <c r="E1992">
        <v>1188.1099999999999</v>
      </c>
      <c r="F1992" s="1">
        <f t="shared" si="30"/>
        <v>42789</v>
      </c>
      <c r="G1992" s="3">
        <f>E1992/MAX(E$9:E1992)-1</f>
        <v>0</v>
      </c>
      <c r="H1992" t="str">
        <f>IF(G1992&lt;$H$1,1,"")</f>
        <v/>
      </c>
      <c r="I1992" s="3" t="str">
        <f ca="1">IF(AND(H1992=1,OFFSET(E1992,$I$4,0)&lt;&gt;""),OFFSET(E1992,$I$4,0)/E1992-1,"")</f>
        <v/>
      </c>
      <c r="J1992" s="2" t="str">
        <f ca="1">IF(AND(H1992=1,OFFSET(E1992,$J$4,0)&lt;&gt;""),OFFSET(E1992,$J$4,0)/E1992-1,"")</f>
        <v/>
      </c>
    </row>
    <row r="1993" spans="1:10" x14ac:dyDescent="0.25">
      <c r="A1993">
        <v>1487894400</v>
      </c>
      <c r="B1993">
        <v>1183.53</v>
      </c>
      <c r="C1993">
        <v>1220</v>
      </c>
      <c r="D1993">
        <v>1091.0999999999999</v>
      </c>
      <c r="E1993">
        <v>1180.1400000000001</v>
      </c>
      <c r="F1993" s="1">
        <f t="shared" si="30"/>
        <v>42790</v>
      </c>
      <c r="G1993" s="3">
        <f>E1993/MAX(E$9:E1993)-1</f>
        <v>-6.7081330853202559E-3</v>
      </c>
      <c r="H1993" t="str">
        <f>IF(G1993&lt;$H$1,1,"")</f>
        <v/>
      </c>
      <c r="I1993" s="3" t="str">
        <f ca="1">IF(AND(H1993=1,OFFSET(E1993,$I$4,0)&lt;&gt;""),OFFSET(E1993,$I$4,0)/E1993-1,"")</f>
        <v/>
      </c>
      <c r="J1993" s="2" t="str">
        <f ca="1">IF(AND(H1993=1,OFFSET(E1993,$J$4,0)&lt;&gt;""),OFFSET(E1993,$J$4,0)/E1993-1,"")</f>
        <v/>
      </c>
    </row>
    <row r="1994" spans="1:10" x14ac:dyDescent="0.25">
      <c r="A1994">
        <v>1487980800</v>
      </c>
      <c r="B1994">
        <v>1180.05</v>
      </c>
      <c r="C1994">
        <v>1184.73</v>
      </c>
      <c r="D1994">
        <v>1127</v>
      </c>
      <c r="E1994">
        <v>1152.2</v>
      </c>
      <c r="F1994" s="1">
        <f t="shared" ref="F1994:F2057" si="31">A1994/24/60/60+DATE(1970,1,1)</f>
        <v>42791</v>
      </c>
      <c r="G1994" s="3">
        <f>E1994/MAX(E$9:E1994)-1</f>
        <v>-3.0224474164849968E-2</v>
      </c>
      <c r="H1994" t="str">
        <f>IF(G1994&lt;$H$1,1,"")</f>
        <v/>
      </c>
      <c r="I1994" s="3" t="str">
        <f ca="1">IF(AND(H1994=1,OFFSET(E1994,$I$4,0)&lt;&gt;""),OFFSET(E1994,$I$4,0)/E1994-1,"")</f>
        <v/>
      </c>
      <c r="J1994" s="2" t="str">
        <f ca="1">IF(AND(H1994=1,OFFSET(E1994,$J$4,0)&lt;&gt;""),OFFSET(E1994,$J$4,0)/E1994-1,"")</f>
        <v/>
      </c>
    </row>
    <row r="1995" spans="1:10" x14ac:dyDescent="0.25">
      <c r="A1995">
        <v>1488067200</v>
      </c>
      <c r="B1995">
        <v>1152.1099999999999</v>
      </c>
      <c r="C1995">
        <v>1184.97</v>
      </c>
      <c r="D1995">
        <v>1133</v>
      </c>
      <c r="E1995">
        <v>1179.05</v>
      </c>
      <c r="F1995" s="1">
        <f t="shared" si="31"/>
        <v>42792</v>
      </c>
      <c r="G1995" s="3">
        <f>E1995/MAX(E$9:E1995)-1</f>
        <v>-7.6255565562111105E-3</v>
      </c>
      <c r="H1995" t="str">
        <f>IF(G1995&lt;$H$1,1,"")</f>
        <v/>
      </c>
      <c r="I1995" s="3" t="str">
        <f ca="1">IF(AND(H1995=1,OFFSET(E1995,$I$4,0)&lt;&gt;""),OFFSET(E1995,$I$4,0)/E1995-1,"")</f>
        <v/>
      </c>
      <c r="J1995" s="2" t="str">
        <f ca="1">IF(AND(H1995=1,OFFSET(E1995,$J$4,0)&lt;&gt;""),OFFSET(E1995,$J$4,0)/E1995-1,"")</f>
        <v/>
      </c>
    </row>
    <row r="1996" spans="1:10" x14ac:dyDescent="0.25">
      <c r="A1996">
        <v>1488153600</v>
      </c>
      <c r="B1996">
        <v>1180.46</v>
      </c>
      <c r="C1996">
        <v>1197.99</v>
      </c>
      <c r="D1996">
        <v>1169</v>
      </c>
      <c r="E1996">
        <v>1194.6400000000001</v>
      </c>
      <c r="F1996" s="1">
        <f t="shared" si="31"/>
        <v>42793</v>
      </c>
      <c r="G1996" s="3">
        <f>E1996/MAX(E$9:E1996)-1</f>
        <v>0</v>
      </c>
      <c r="H1996" t="str">
        <f>IF(G1996&lt;$H$1,1,"")</f>
        <v/>
      </c>
      <c r="I1996" s="3" t="str">
        <f ca="1">IF(AND(H1996=1,OFFSET(E1996,$I$4,0)&lt;&gt;""),OFFSET(E1996,$I$4,0)/E1996-1,"")</f>
        <v/>
      </c>
      <c r="J1996" s="2" t="str">
        <f ca="1">IF(AND(H1996=1,OFFSET(E1996,$J$4,0)&lt;&gt;""),OFFSET(E1996,$J$4,0)/E1996-1,"")</f>
        <v/>
      </c>
    </row>
    <row r="1997" spans="1:10" x14ac:dyDescent="0.25">
      <c r="A1997">
        <v>1488240000</v>
      </c>
      <c r="B1997">
        <v>1194.6400000000001</v>
      </c>
      <c r="C1997">
        <v>1209.99</v>
      </c>
      <c r="D1997">
        <v>1176.27</v>
      </c>
      <c r="E1997">
        <v>1191.21</v>
      </c>
      <c r="F1997" s="1">
        <f t="shared" si="31"/>
        <v>42794</v>
      </c>
      <c r="G1997" s="3">
        <f>E1997/MAX(E$9:E1997)-1</f>
        <v>-2.8711578383446845E-3</v>
      </c>
      <c r="H1997" t="str">
        <f>IF(G1997&lt;$H$1,1,"")</f>
        <v/>
      </c>
      <c r="I1997" s="3" t="str">
        <f ca="1">IF(AND(H1997=1,OFFSET(E1997,$I$4,0)&lt;&gt;""),OFFSET(E1997,$I$4,0)/E1997-1,"")</f>
        <v/>
      </c>
      <c r="J1997" s="2" t="str">
        <f ca="1">IF(AND(H1997=1,OFFSET(E1997,$J$4,0)&lt;&gt;""),OFFSET(E1997,$J$4,0)/E1997-1,"")</f>
        <v/>
      </c>
    </row>
    <row r="1998" spans="1:10" x14ac:dyDescent="0.25">
      <c r="A1998">
        <v>1488326400</v>
      </c>
      <c r="B1998">
        <v>1191.1600000000001</v>
      </c>
      <c r="C1998">
        <v>1231</v>
      </c>
      <c r="D1998">
        <v>1188.3</v>
      </c>
      <c r="E1998">
        <v>1226.3900000000001</v>
      </c>
      <c r="F1998" s="1">
        <f t="shared" si="31"/>
        <v>42795</v>
      </c>
      <c r="G1998" s="3">
        <f>E1998/MAX(E$9:E1998)-1</f>
        <v>0</v>
      </c>
      <c r="H1998" t="str">
        <f>IF(G1998&lt;$H$1,1,"")</f>
        <v/>
      </c>
      <c r="I1998" s="3" t="str">
        <f ca="1">IF(AND(H1998=1,OFFSET(E1998,$I$4,0)&lt;&gt;""),OFFSET(E1998,$I$4,0)/E1998-1,"")</f>
        <v/>
      </c>
      <c r="J1998" s="2" t="str">
        <f ca="1">IF(AND(H1998=1,OFFSET(E1998,$J$4,0)&lt;&gt;""),OFFSET(E1998,$J$4,0)/E1998-1,"")</f>
        <v/>
      </c>
    </row>
    <row r="1999" spans="1:10" x14ac:dyDescent="0.25">
      <c r="A1999">
        <v>1488412800</v>
      </c>
      <c r="B1999">
        <v>1228</v>
      </c>
      <c r="C1999">
        <v>1283.25</v>
      </c>
      <c r="D1999">
        <v>1215</v>
      </c>
      <c r="E1999">
        <v>1257.04</v>
      </c>
      <c r="F1999" s="1">
        <f t="shared" si="31"/>
        <v>42796</v>
      </c>
      <c r="G1999" s="3">
        <f>E1999/MAX(E$9:E1999)-1</f>
        <v>0</v>
      </c>
      <c r="H1999" t="str">
        <f>IF(G1999&lt;$H$1,1,"")</f>
        <v/>
      </c>
      <c r="I1999" s="3" t="str">
        <f ca="1">IF(AND(H1999=1,OFFSET(E1999,$I$4,0)&lt;&gt;""),OFFSET(E1999,$I$4,0)/E1999-1,"")</f>
        <v/>
      </c>
      <c r="J1999" s="2" t="str">
        <f ca="1">IF(AND(H1999=1,OFFSET(E1999,$J$4,0)&lt;&gt;""),OFFSET(E1999,$J$4,0)/E1999-1,"")</f>
        <v/>
      </c>
    </row>
    <row r="2000" spans="1:10" x14ac:dyDescent="0.25">
      <c r="A2000">
        <v>1488499200</v>
      </c>
      <c r="B2000">
        <v>1257.5999999999999</v>
      </c>
      <c r="C2000">
        <v>1298</v>
      </c>
      <c r="D2000">
        <v>1255</v>
      </c>
      <c r="E2000">
        <v>1285.33</v>
      </c>
      <c r="F2000" s="1">
        <f t="shared" si="31"/>
        <v>42797</v>
      </c>
      <c r="G2000" s="3">
        <f>E2000/MAX(E$9:E2000)-1</f>
        <v>0</v>
      </c>
      <c r="H2000" t="str">
        <f>IF(G2000&lt;$H$1,1,"")</f>
        <v/>
      </c>
      <c r="I2000" s="3" t="str">
        <f ca="1">IF(AND(H2000=1,OFFSET(E2000,$I$4,0)&lt;&gt;""),OFFSET(E2000,$I$4,0)/E2000-1,"")</f>
        <v/>
      </c>
      <c r="J2000" s="2" t="str">
        <f ca="1">IF(AND(H2000=1,OFFSET(E2000,$J$4,0)&lt;&gt;""),OFFSET(E2000,$J$4,0)/E2000-1,"")</f>
        <v/>
      </c>
    </row>
    <row r="2001" spans="1:10" x14ac:dyDescent="0.25">
      <c r="A2001">
        <v>1488585600</v>
      </c>
      <c r="B2001">
        <v>1287.3800000000001</v>
      </c>
      <c r="C2001">
        <v>1289.55</v>
      </c>
      <c r="D2001">
        <v>1230</v>
      </c>
      <c r="E2001">
        <v>1260</v>
      </c>
      <c r="F2001" s="1">
        <f t="shared" si="31"/>
        <v>42798</v>
      </c>
      <c r="G2001" s="3">
        <f>E2001/MAX(E$9:E2001)-1</f>
        <v>-1.970700131483738E-2</v>
      </c>
      <c r="H2001" t="str">
        <f>IF(G2001&lt;$H$1,1,"")</f>
        <v/>
      </c>
      <c r="I2001" s="3" t="str">
        <f ca="1">IF(AND(H2001=1,OFFSET(E2001,$I$4,0)&lt;&gt;""),OFFSET(E2001,$I$4,0)/E2001-1,"")</f>
        <v/>
      </c>
      <c r="J2001" s="2" t="str">
        <f ca="1">IF(AND(H2001=1,OFFSET(E2001,$J$4,0)&lt;&gt;""),OFFSET(E2001,$J$4,0)/E2001-1,"")</f>
        <v/>
      </c>
    </row>
    <row r="2002" spans="1:10" x14ac:dyDescent="0.25">
      <c r="A2002">
        <v>1488672000</v>
      </c>
      <c r="B2002">
        <v>1260</v>
      </c>
      <c r="C2002">
        <v>1275</v>
      </c>
      <c r="D2002">
        <v>1240</v>
      </c>
      <c r="E2002">
        <v>1273</v>
      </c>
      <c r="F2002" s="1">
        <f t="shared" si="31"/>
        <v>42799</v>
      </c>
      <c r="G2002" s="3">
        <f>E2002/MAX(E$9:E2002)-1</f>
        <v>-9.592867201419053E-3</v>
      </c>
      <c r="H2002" t="str">
        <f>IF(G2002&lt;$H$1,1,"")</f>
        <v/>
      </c>
      <c r="I2002" s="3" t="str">
        <f ca="1">IF(AND(H2002=1,OFFSET(E2002,$I$4,0)&lt;&gt;""),OFFSET(E2002,$I$4,0)/E2002-1,"")</f>
        <v/>
      </c>
      <c r="J2002" s="2" t="str">
        <f ca="1">IF(AND(H2002=1,OFFSET(E2002,$J$4,0)&lt;&gt;""),OFFSET(E2002,$J$4,0)/E2002-1,"")</f>
        <v/>
      </c>
    </row>
    <row r="2003" spans="1:10" x14ac:dyDescent="0.25">
      <c r="A2003">
        <v>1488758400</v>
      </c>
      <c r="B2003">
        <v>1269.98</v>
      </c>
      <c r="C2003">
        <v>1285</v>
      </c>
      <c r="D2003">
        <v>1251</v>
      </c>
      <c r="E2003">
        <v>1278.49</v>
      </c>
      <c r="F2003" s="1">
        <f t="shared" si="31"/>
        <v>42800</v>
      </c>
      <c r="G2003" s="3">
        <f>E2003/MAX(E$9:E2003)-1</f>
        <v>-5.3215905642908234E-3</v>
      </c>
      <c r="H2003" t="str">
        <f>IF(G2003&lt;$H$1,1,"")</f>
        <v/>
      </c>
      <c r="I2003" s="3" t="str">
        <f ca="1">IF(AND(H2003=1,OFFSET(E2003,$I$4,0)&lt;&gt;""),OFFSET(E2003,$I$4,0)/E2003-1,"")</f>
        <v/>
      </c>
      <c r="J2003" s="2" t="str">
        <f ca="1">IF(AND(H2003=1,OFFSET(E2003,$J$4,0)&lt;&gt;""),OFFSET(E2003,$J$4,0)/E2003-1,"")</f>
        <v/>
      </c>
    </row>
    <row r="2004" spans="1:10" x14ac:dyDescent="0.25">
      <c r="A2004">
        <v>1488844800</v>
      </c>
      <c r="B2004">
        <v>1278.49</v>
      </c>
      <c r="C2004">
        <v>1281.6199999999999</v>
      </c>
      <c r="D2004">
        <v>1175.97</v>
      </c>
      <c r="E2004">
        <v>1233.05</v>
      </c>
      <c r="F2004" s="1">
        <f t="shared" si="31"/>
        <v>42801</v>
      </c>
      <c r="G2004" s="3">
        <f>E2004/MAX(E$9:E2004)-1</f>
        <v>-4.0674379342270028E-2</v>
      </c>
      <c r="H2004" t="str">
        <f>IF(G2004&lt;$H$1,1,"")</f>
        <v/>
      </c>
      <c r="I2004" s="3" t="str">
        <f ca="1">IF(AND(H2004=1,OFFSET(E2004,$I$4,0)&lt;&gt;""),OFFSET(E2004,$I$4,0)/E2004-1,"")</f>
        <v/>
      </c>
      <c r="J2004" s="2" t="str">
        <f ca="1">IF(AND(H2004=1,OFFSET(E2004,$J$4,0)&lt;&gt;""),OFFSET(E2004,$J$4,0)/E2004-1,"")</f>
        <v/>
      </c>
    </row>
    <row r="2005" spans="1:10" x14ac:dyDescent="0.25">
      <c r="A2005">
        <v>1488931200</v>
      </c>
      <c r="B2005">
        <v>1233.8599999999999</v>
      </c>
      <c r="C2005">
        <v>1245.49</v>
      </c>
      <c r="D2005">
        <v>1145.5</v>
      </c>
      <c r="E2005">
        <v>1150.05</v>
      </c>
      <c r="F2005" s="1">
        <f t="shared" si="31"/>
        <v>42802</v>
      </c>
      <c r="G2005" s="3">
        <f>E2005/MAX(E$9:E2005)-1</f>
        <v>-0.1052492356048641</v>
      </c>
      <c r="H2005" t="str">
        <f>IF(G2005&lt;$H$1,1,"")</f>
        <v/>
      </c>
      <c r="I2005" s="3" t="str">
        <f ca="1">IF(AND(H2005=1,OFFSET(E2005,$I$4,0)&lt;&gt;""),OFFSET(E2005,$I$4,0)/E2005-1,"")</f>
        <v/>
      </c>
      <c r="J2005" s="2" t="str">
        <f ca="1">IF(AND(H2005=1,OFFSET(E2005,$J$4,0)&lt;&gt;""),OFFSET(E2005,$J$4,0)/E2005-1,"")</f>
        <v/>
      </c>
    </row>
    <row r="2006" spans="1:10" x14ac:dyDescent="0.25">
      <c r="A2006">
        <v>1489017600</v>
      </c>
      <c r="B2006">
        <v>1149.3399999999999</v>
      </c>
      <c r="C2006">
        <v>1208</v>
      </c>
      <c r="D2006">
        <v>1135.01</v>
      </c>
      <c r="E2006">
        <v>1190.8900000000001</v>
      </c>
      <c r="F2006" s="1">
        <f t="shared" si="31"/>
        <v>42803</v>
      </c>
      <c r="G2006" s="3">
        <f>E2006/MAX(E$9:E2006)-1</f>
        <v>-7.3475294282402071E-2</v>
      </c>
      <c r="H2006" t="str">
        <f>IF(G2006&lt;$H$1,1,"")</f>
        <v/>
      </c>
      <c r="I2006" s="3" t="str">
        <f ca="1">IF(AND(H2006=1,OFFSET(E2006,$I$4,0)&lt;&gt;""),OFFSET(E2006,$I$4,0)/E2006-1,"")</f>
        <v/>
      </c>
      <c r="J2006" s="2" t="str">
        <f ca="1">IF(AND(H2006=1,OFFSET(E2006,$J$4,0)&lt;&gt;""),OFFSET(E2006,$J$4,0)/E2006-1,"")</f>
        <v/>
      </c>
    </row>
    <row r="2007" spans="1:10" x14ac:dyDescent="0.25">
      <c r="A2007">
        <v>1489104000</v>
      </c>
      <c r="B2007">
        <v>1190.99</v>
      </c>
      <c r="C2007">
        <v>1350</v>
      </c>
      <c r="D2007">
        <v>975</v>
      </c>
      <c r="E2007">
        <v>1116.97</v>
      </c>
      <c r="F2007" s="1">
        <f t="shared" si="31"/>
        <v>42804</v>
      </c>
      <c r="G2007" s="3">
        <f>E2007/MAX(E$9:E2007)-1</f>
        <v>-0.13098581687193167</v>
      </c>
      <c r="H2007" t="str">
        <f>IF(G2007&lt;$H$1,1,"")</f>
        <v/>
      </c>
      <c r="I2007" s="3" t="str">
        <f ca="1">IF(AND(H2007=1,OFFSET(E2007,$I$4,0)&lt;&gt;""),OFFSET(E2007,$I$4,0)/E2007-1,"")</f>
        <v/>
      </c>
      <c r="J2007" s="2" t="str">
        <f ca="1">IF(AND(H2007=1,OFFSET(E2007,$J$4,0)&lt;&gt;""),OFFSET(E2007,$J$4,0)/E2007-1,"")</f>
        <v/>
      </c>
    </row>
    <row r="2008" spans="1:10" x14ac:dyDescent="0.25">
      <c r="A2008">
        <v>1489190400</v>
      </c>
      <c r="B2008">
        <v>1111.55</v>
      </c>
      <c r="C2008">
        <v>1198</v>
      </c>
      <c r="D2008">
        <v>1106.51</v>
      </c>
      <c r="E2008">
        <v>1176.55</v>
      </c>
      <c r="F2008" s="1">
        <f t="shared" si="31"/>
        <v>42805</v>
      </c>
      <c r="G2008" s="3">
        <f>E2008/MAX(E$9:E2008)-1</f>
        <v>-8.4631962219819057E-2</v>
      </c>
      <c r="H2008" t="str">
        <f>IF(G2008&lt;$H$1,1,"")</f>
        <v/>
      </c>
      <c r="I2008" s="3" t="str">
        <f ca="1">IF(AND(H2008=1,OFFSET(E2008,$I$4,0)&lt;&gt;""),OFFSET(E2008,$I$4,0)/E2008-1,"")</f>
        <v/>
      </c>
      <c r="J2008" s="2" t="str">
        <f ca="1">IF(AND(H2008=1,OFFSET(E2008,$J$4,0)&lt;&gt;""),OFFSET(E2008,$J$4,0)/E2008-1,"")</f>
        <v/>
      </c>
    </row>
    <row r="2009" spans="1:10" x14ac:dyDescent="0.25">
      <c r="A2009">
        <v>1489276800</v>
      </c>
      <c r="B2009">
        <v>1176.58</v>
      </c>
      <c r="C2009">
        <v>1241.8499999999999</v>
      </c>
      <c r="D2009">
        <v>1170.9000000000001</v>
      </c>
      <c r="E2009">
        <v>1226.6199999999999</v>
      </c>
      <c r="F2009" s="1">
        <f t="shared" si="31"/>
        <v>42806</v>
      </c>
      <c r="G2009" s="3">
        <f>E2009/MAX(E$9:E2009)-1</f>
        <v>-4.5676985676830095E-2</v>
      </c>
      <c r="H2009" t="str">
        <f>IF(G2009&lt;$H$1,1,"")</f>
        <v/>
      </c>
      <c r="I2009" s="3" t="str">
        <f ca="1">IF(AND(H2009=1,OFFSET(E2009,$I$4,0)&lt;&gt;""),OFFSET(E2009,$I$4,0)/E2009-1,"")</f>
        <v/>
      </c>
      <c r="J2009" s="2" t="str">
        <f ca="1">IF(AND(H2009=1,OFFSET(E2009,$J$4,0)&lt;&gt;""),OFFSET(E2009,$J$4,0)/E2009-1,"")</f>
        <v/>
      </c>
    </row>
    <row r="2010" spans="1:10" x14ac:dyDescent="0.25">
      <c r="A2010">
        <v>1489363200</v>
      </c>
      <c r="B2010">
        <v>1226.42</v>
      </c>
      <c r="C2010">
        <v>1249.02</v>
      </c>
      <c r="D2010">
        <v>1215.43</v>
      </c>
      <c r="E2010">
        <v>1242.46</v>
      </c>
      <c r="F2010" s="1">
        <f t="shared" si="31"/>
        <v>42807</v>
      </c>
      <c r="G2010" s="3">
        <f>E2010/MAX(E$9:E2010)-1</f>
        <v>-3.3353302264787943E-2</v>
      </c>
      <c r="H2010" t="str">
        <f>IF(G2010&lt;$H$1,1,"")</f>
        <v/>
      </c>
      <c r="I2010" s="3" t="str">
        <f ca="1">IF(AND(H2010=1,OFFSET(E2010,$I$4,0)&lt;&gt;""),OFFSET(E2010,$I$4,0)/E2010-1,"")</f>
        <v/>
      </c>
      <c r="J2010" s="2" t="str">
        <f ca="1">IF(AND(H2010=1,OFFSET(E2010,$J$4,0)&lt;&gt;""),OFFSET(E2010,$J$4,0)/E2010-1,"")</f>
        <v/>
      </c>
    </row>
    <row r="2011" spans="1:10" x14ac:dyDescent="0.25">
      <c r="A2011">
        <v>1489449600</v>
      </c>
      <c r="B2011">
        <v>1242.46</v>
      </c>
      <c r="C2011">
        <v>1260</v>
      </c>
      <c r="D2011">
        <v>1226.5</v>
      </c>
      <c r="E2011">
        <v>1245.8599999999999</v>
      </c>
      <c r="F2011" s="1">
        <f t="shared" si="31"/>
        <v>42808</v>
      </c>
      <c r="G2011" s="3">
        <f>E2011/MAX(E$9:E2011)-1</f>
        <v>-3.07080671889709E-2</v>
      </c>
      <c r="H2011" t="str">
        <f>IF(G2011&lt;$H$1,1,"")</f>
        <v/>
      </c>
      <c r="I2011" s="3" t="str">
        <f ca="1">IF(AND(H2011=1,OFFSET(E2011,$I$4,0)&lt;&gt;""),OFFSET(E2011,$I$4,0)/E2011-1,"")</f>
        <v/>
      </c>
      <c r="J2011" s="2" t="str">
        <f ca="1">IF(AND(H2011=1,OFFSET(E2011,$J$4,0)&lt;&gt;""),OFFSET(E2011,$J$4,0)/E2011-1,"")</f>
        <v/>
      </c>
    </row>
    <row r="2012" spans="1:10" x14ac:dyDescent="0.25">
      <c r="A2012">
        <v>1489536000</v>
      </c>
      <c r="B2012">
        <v>1245.82</v>
      </c>
      <c r="C2012">
        <v>1260</v>
      </c>
      <c r="D2012">
        <v>1238.32</v>
      </c>
      <c r="E2012">
        <v>1257.32</v>
      </c>
      <c r="F2012" s="1">
        <f t="shared" si="31"/>
        <v>42809</v>
      </c>
      <c r="G2012" s="3">
        <f>E2012/MAX(E$9:E2012)-1</f>
        <v>-2.1792068962834477E-2</v>
      </c>
      <c r="H2012" t="str">
        <f>IF(G2012&lt;$H$1,1,"")</f>
        <v/>
      </c>
      <c r="I2012" s="3" t="str">
        <f ca="1">IF(AND(H2012=1,OFFSET(E2012,$I$4,0)&lt;&gt;""),OFFSET(E2012,$I$4,0)/E2012-1,"")</f>
        <v/>
      </c>
      <c r="J2012" s="2" t="str">
        <f ca="1">IF(AND(H2012=1,OFFSET(E2012,$J$4,0)&lt;&gt;""),OFFSET(E2012,$J$4,0)/E2012-1,"")</f>
        <v/>
      </c>
    </row>
    <row r="2013" spans="1:10" x14ac:dyDescent="0.25">
      <c r="A2013">
        <v>1489622400</v>
      </c>
      <c r="B2013">
        <v>1258.75</v>
      </c>
      <c r="C2013">
        <v>1258.96</v>
      </c>
      <c r="D2013">
        <v>1130</v>
      </c>
      <c r="E2013">
        <v>1172.6199999999999</v>
      </c>
      <c r="F2013" s="1">
        <f t="shared" si="31"/>
        <v>42810</v>
      </c>
      <c r="G2013" s="3">
        <f>E2013/MAX(E$9:E2013)-1</f>
        <v>-8.7689542763337069E-2</v>
      </c>
      <c r="H2013" t="str">
        <f>IF(G2013&lt;$H$1,1,"")</f>
        <v/>
      </c>
      <c r="I2013" s="3" t="str">
        <f ca="1">IF(AND(H2013=1,OFFSET(E2013,$I$4,0)&lt;&gt;""),OFFSET(E2013,$I$4,0)/E2013-1,"")</f>
        <v/>
      </c>
      <c r="J2013" s="2" t="str">
        <f ca="1">IF(AND(H2013=1,OFFSET(E2013,$J$4,0)&lt;&gt;""),OFFSET(E2013,$J$4,0)/E2013-1,"")</f>
        <v/>
      </c>
    </row>
    <row r="2014" spans="1:10" x14ac:dyDescent="0.25">
      <c r="A2014">
        <v>1489708800</v>
      </c>
      <c r="B2014">
        <v>1172</v>
      </c>
      <c r="C2014">
        <v>1173.23</v>
      </c>
      <c r="D2014">
        <v>1063</v>
      </c>
      <c r="E2014">
        <v>1071.02</v>
      </c>
      <c r="F2014" s="1">
        <f t="shared" si="31"/>
        <v>42811</v>
      </c>
      <c r="G2014" s="3">
        <f>E2014/MAX(E$9:E2014)-1</f>
        <v>-0.16673539091128342</v>
      </c>
      <c r="H2014" t="str">
        <f>IF(G2014&lt;$H$1,1,"")</f>
        <v/>
      </c>
      <c r="I2014" s="3" t="str">
        <f ca="1">IF(AND(H2014=1,OFFSET(E2014,$I$4,0)&lt;&gt;""),OFFSET(E2014,$I$4,0)/E2014-1,"")</f>
        <v/>
      </c>
      <c r="J2014" s="2" t="str">
        <f ca="1">IF(AND(H2014=1,OFFSET(E2014,$J$4,0)&lt;&gt;""),OFFSET(E2014,$J$4,0)/E2014-1,"")</f>
        <v/>
      </c>
    </row>
    <row r="2015" spans="1:10" x14ac:dyDescent="0.25">
      <c r="A2015">
        <v>1489795200</v>
      </c>
      <c r="B2015">
        <v>1068.1600000000001</v>
      </c>
      <c r="C2015">
        <v>1099</v>
      </c>
      <c r="D2015">
        <v>944.36</v>
      </c>
      <c r="E2015">
        <v>969.4</v>
      </c>
      <c r="F2015" s="1">
        <f t="shared" si="31"/>
        <v>42812</v>
      </c>
      <c r="G2015" s="3">
        <f>E2015/MAX(E$9:E2015)-1</f>
        <v>-0.2457967992655582</v>
      </c>
      <c r="H2015" t="str">
        <f>IF(G2015&lt;$H$1,1,"")</f>
        <v/>
      </c>
      <c r="I2015" s="3" t="str">
        <f ca="1">IF(AND(H2015=1,OFFSET(E2015,$I$4,0)&lt;&gt;""),OFFSET(E2015,$I$4,0)/E2015-1,"")</f>
        <v/>
      </c>
      <c r="J2015" s="2" t="str">
        <f ca="1">IF(AND(H2015=1,OFFSET(E2015,$J$4,0)&lt;&gt;""),OFFSET(E2015,$J$4,0)/E2015-1,"")</f>
        <v/>
      </c>
    </row>
    <row r="2016" spans="1:10" x14ac:dyDescent="0.25">
      <c r="A2016">
        <v>1489881600</v>
      </c>
      <c r="B2016">
        <v>969.4</v>
      </c>
      <c r="C2016">
        <v>1063.7</v>
      </c>
      <c r="D2016">
        <v>969.4</v>
      </c>
      <c r="E2016">
        <v>1017.97</v>
      </c>
      <c r="F2016" s="1">
        <f t="shared" si="31"/>
        <v>42813</v>
      </c>
      <c r="G2016" s="3">
        <f>E2016/MAX(E$9:E2016)-1</f>
        <v>-0.2080088381971944</v>
      </c>
      <c r="H2016" t="str">
        <f>IF(G2016&lt;$H$1,1,"")</f>
        <v/>
      </c>
      <c r="I2016" s="3" t="str">
        <f ca="1">IF(AND(H2016=1,OFFSET(E2016,$I$4,0)&lt;&gt;""),OFFSET(E2016,$I$4,0)/E2016-1,"")</f>
        <v/>
      </c>
      <c r="J2016" s="2" t="str">
        <f ca="1">IF(AND(H2016=1,OFFSET(E2016,$J$4,0)&lt;&gt;""),OFFSET(E2016,$J$4,0)/E2016-1,"")</f>
        <v/>
      </c>
    </row>
    <row r="2017" spans="1:10" x14ac:dyDescent="0.25">
      <c r="A2017">
        <v>1489968000</v>
      </c>
      <c r="B2017">
        <v>1012.88</v>
      </c>
      <c r="C2017">
        <v>1052.99</v>
      </c>
      <c r="D2017">
        <v>1010.01</v>
      </c>
      <c r="E2017">
        <v>1035.96</v>
      </c>
      <c r="F2017" s="1">
        <f t="shared" si="31"/>
        <v>42814</v>
      </c>
      <c r="G2017" s="3">
        <f>E2017/MAX(E$9:E2017)-1</f>
        <v>-0.19401243260485623</v>
      </c>
      <c r="H2017" t="str">
        <f>IF(G2017&lt;$H$1,1,"")</f>
        <v/>
      </c>
      <c r="I2017" s="3" t="str">
        <f ca="1">IF(AND(H2017=1,OFFSET(E2017,$I$4,0)&lt;&gt;""),OFFSET(E2017,$I$4,0)/E2017-1,"")</f>
        <v/>
      </c>
      <c r="J2017" s="2" t="str">
        <f ca="1">IF(AND(H2017=1,OFFSET(E2017,$J$4,0)&lt;&gt;""),OFFSET(E2017,$J$4,0)/E2017-1,"")</f>
        <v/>
      </c>
    </row>
    <row r="2018" spans="1:10" x14ac:dyDescent="0.25">
      <c r="A2018">
        <v>1490054400</v>
      </c>
      <c r="B2018">
        <v>1036.23</v>
      </c>
      <c r="C2018">
        <v>1117.9000000000001</v>
      </c>
      <c r="D2018">
        <v>1034.92</v>
      </c>
      <c r="E2018">
        <v>1114.3900000000001</v>
      </c>
      <c r="F2018" s="1">
        <f t="shared" si="31"/>
        <v>42815</v>
      </c>
      <c r="G2018" s="3">
        <f>E2018/MAX(E$9:E2018)-1</f>
        <v>-0.13299308348828698</v>
      </c>
      <c r="H2018" t="str">
        <f>IF(G2018&lt;$H$1,1,"")</f>
        <v/>
      </c>
      <c r="I2018" s="3" t="str">
        <f ca="1">IF(AND(H2018=1,OFFSET(E2018,$I$4,0)&lt;&gt;""),OFFSET(E2018,$I$4,0)/E2018-1,"")</f>
        <v/>
      </c>
      <c r="J2018" s="2" t="str">
        <f ca="1">IF(AND(H2018=1,OFFSET(E2018,$J$4,0)&lt;&gt;""),OFFSET(E2018,$J$4,0)/E2018-1,"")</f>
        <v/>
      </c>
    </row>
    <row r="2019" spans="1:10" x14ac:dyDescent="0.25">
      <c r="A2019">
        <v>1490140800</v>
      </c>
      <c r="B2019">
        <v>1114.3900000000001</v>
      </c>
      <c r="C2019">
        <v>1114.3900000000001</v>
      </c>
      <c r="D2019">
        <v>988</v>
      </c>
      <c r="E2019">
        <v>1037.56</v>
      </c>
      <c r="F2019" s="1">
        <f t="shared" si="31"/>
        <v>42816</v>
      </c>
      <c r="G2019" s="3">
        <f>E2019/MAX(E$9:E2019)-1</f>
        <v>-0.1927676160985895</v>
      </c>
      <c r="H2019" t="str">
        <f>IF(G2019&lt;$H$1,1,"")</f>
        <v/>
      </c>
      <c r="I2019" s="3" t="str">
        <f ca="1">IF(AND(H2019=1,OFFSET(E2019,$I$4,0)&lt;&gt;""),OFFSET(E2019,$I$4,0)/E2019-1,"")</f>
        <v/>
      </c>
      <c r="J2019" s="2" t="str">
        <f ca="1">IF(AND(H2019=1,OFFSET(E2019,$J$4,0)&lt;&gt;""),OFFSET(E2019,$J$4,0)/E2019-1,"")</f>
        <v/>
      </c>
    </row>
    <row r="2020" spans="1:10" x14ac:dyDescent="0.25">
      <c r="A2020">
        <v>1490227200</v>
      </c>
      <c r="B2020">
        <v>1037.5999999999999</v>
      </c>
      <c r="C2020">
        <v>1054.4000000000001</v>
      </c>
      <c r="D2020">
        <v>1010.69</v>
      </c>
      <c r="E2020">
        <v>1029.6500000000001</v>
      </c>
      <c r="F2020" s="1">
        <f t="shared" si="31"/>
        <v>42817</v>
      </c>
      <c r="G2020" s="3">
        <f>E2020/MAX(E$9:E2020)-1</f>
        <v>-0.1989216777014462</v>
      </c>
      <c r="H2020" t="str">
        <f>IF(G2020&lt;$H$1,1,"")</f>
        <v/>
      </c>
      <c r="I2020" s="3" t="str">
        <f ca="1">IF(AND(H2020=1,OFFSET(E2020,$I$4,0)&lt;&gt;""),OFFSET(E2020,$I$4,0)/E2020-1,"")</f>
        <v/>
      </c>
      <c r="J2020" s="2" t="str">
        <f ca="1">IF(AND(H2020=1,OFFSET(E2020,$J$4,0)&lt;&gt;""),OFFSET(E2020,$J$4,0)/E2020-1,"")</f>
        <v/>
      </c>
    </row>
    <row r="2021" spans="1:10" x14ac:dyDescent="0.25">
      <c r="A2021">
        <v>1490313600</v>
      </c>
      <c r="B2021">
        <v>1030.8399999999999</v>
      </c>
      <c r="C2021">
        <v>1032</v>
      </c>
      <c r="D2021">
        <v>920</v>
      </c>
      <c r="E2021">
        <v>929.06</v>
      </c>
      <c r="F2021" s="1">
        <f t="shared" si="31"/>
        <v>42818</v>
      </c>
      <c r="G2021" s="3">
        <f>E2021/MAX(E$9:E2021)-1</f>
        <v>-0.27718173542981184</v>
      </c>
      <c r="H2021" t="str">
        <f>IF(G2021&lt;$H$1,1,"")</f>
        <v/>
      </c>
      <c r="I2021" s="3" t="str">
        <f ca="1">IF(AND(H2021=1,OFFSET(E2021,$I$4,0)&lt;&gt;""),OFFSET(E2021,$I$4,0)/E2021-1,"")</f>
        <v/>
      </c>
      <c r="J2021" s="2" t="str">
        <f ca="1">IF(AND(H2021=1,OFFSET(E2021,$J$4,0)&lt;&gt;""),OFFSET(E2021,$J$4,0)/E2021-1,"")</f>
        <v/>
      </c>
    </row>
    <row r="2022" spans="1:10" x14ac:dyDescent="0.25">
      <c r="A2022">
        <v>1490400000</v>
      </c>
      <c r="B2022">
        <v>928.1</v>
      </c>
      <c r="C2022">
        <v>963.36</v>
      </c>
      <c r="D2022">
        <v>891.33</v>
      </c>
      <c r="E2022">
        <v>956.02</v>
      </c>
      <c r="F2022" s="1">
        <f t="shared" si="31"/>
        <v>42819</v>
      </c>
      <c r="G2022" s="3">
        <f>E2022/MAX(E$9:E2022)-1</f>
        <v>-0.25620657729921492</v>
      </c>
      <c r="H2022" t="str">
        <f>IF(G2022&lt;$H$1,1,"")</f>
        <v/>
      </c>
      <c r="I2022" s="3" t="str">
        <f ca="1">IF(AND(H2022=1,OFFSET(E2022,$I$4,0)&lt;&gt;""),OFFSET(E2022,$I$4,0)/E2022-1,"")</f>
        <v/>
      </c>
      <c r="J2022" s="2" t="str">
        <f ca="1">IF(AND(H2022=1,OFFSET(E2022,$J$4,0)&lt;&gt;""),OFFSET(E2022,$J$4,0)/E2022-1,"")</f>
        <v/>
      </c>
    </row>
    <row r="2023" spans="1:10" x14ac:dyDescent="0.25">
      <c r="A2023">
        <v>1490486400</v>
      </c>
      <c r="B2023">
        <v>956.02</v>
      </c>
      <c r="C2023">
        <v>997</v>
      </c>
      <c r="D2023">
        <v>937.52</v>
      </c>
      <c r="E2023">
        <v>960</v>
      </c>
      <c r="F2023" s="1">
        <f t="shared" si="31"/>
        <v>42820</v>
      </c>
      <c r="G2023" s="3">
        <f>E2023/MAX(E$9:E2023)-1</f>
        <v>-0.25311009623987613</v>
      </c>
      <c r="H2023" t="str">
        <f>IF(G2023&lt;$H$1,1,"")</f>
        <v/>
      </c>
      <c r="I2023" s="3" t="str">
        <f ca="1">IF(AND(H2023=1,OFFSET(E2023,$I$4,0)&lt;&gt;""),OFFSET(E2023,$I$4,0)/E2023-1,"")</f>
        <v/>
      </c>
      <c r="J2023" s="2" t="str">
        <f ca="1">IF(AND(H2023=1,OFFSET(E2023,$J$4,0)&lt;&gt;""),OFFSET(E2023,$J$4,0)/E2023-1,"")</f>
        <v/>
      </c>
    </row>
    <row r="2024" spans="1:10" x14ac:dyDescent="0.25">
      <c r="A2024">
        <v>1490572800</v>
      </c>
      <c r="B2024">
        <v>959.08</v>
      </c>
      <c r="C2024">
        <v>1043</v>
      </c>
      <c r="D2024">
        <v>952.95</v>
      </c>
      <c r="E2024">
        <v>1039.92</v>
      </c>
      <c r="F2024" s="1">
        <f t="shared" si="31"/>
        <v>42821</v>
      </c>
      <c r="G2024" s="3">
        <f>E2024/MAX(E$9:E2024)-1</f>
        <v>-0.19093151175184575</v>
      </c>
      <c r="H2024" t="str">
        <f>IF(G2024&lt;$H$1,1,"")</f>
        <v/>
      </c>
      <c r="I2024" s="3" t="str">
        <f ca="1">IF(AND(H2024=1,OFFSET(E2024,$I$4,0)&lt;&gt;""),OFFSET(E2024,$I$4,0)/E2024-1,"")</f>
        <v/>
      </c>
      <c r="J2024" s="2" t="str">
        <f ca="1">IF(AND(H2024=1,OFFSET(E2024,$J$4,0)&lt;&gt;""),OFFSET(E2024,$J$4,0)/E2024-1,"")</f>
        <v/>
      </c>
    </row>
    <row r="2025" spans="1:10" x14ac:dyDescent="0.25">
      <c r="A2025">
        <v>1490659200</v>
      </c>
      <c r="B2025">
        <v>1039.0899999999999</v>
      </c>
      <c r="C2025">
        <v>1068.26</v>
      </c>
      <c r="D2025">
        <v>1014.9</v>
      </c>
      <c r="E2025">
        <v>1043.99</v>
      </c>
      <c r="F2025" s="1">
        <f t="shared" si="31"/>
        <v>42822</v>
      </c>
      <c r="G2025" s="3">
        <f>E2025/MAX(E$9:E2025)-1</f>
        <v>-0.18776500976402943</v>
      </c>
      <c r="H2025" t="str">
        <f>IF(G2025&lt;$H$1,1,"")</f>
        <v/>
      </c>
      <c r="I2025" s="3" t="str">
        <f ca="1">IF(AND(H2025=1,OFFSET(E2025,$I$4,0)&lt;&gt;""),OFFSET(E2025,$I$4,0)/E2025-1,"")</f>
        <v/>
      </c>
      <c r="J2025" s="2" t="str">
        <f ca="1">IF(AND(H2025=1,OFFSET(E2025,$J$4,0)&lt;&gt;""),OFFSET(E2025,$J$4,0)/E2025-1,"")</f>
        <v/>
      </c>
    </row>
    <row r="2026" spans="1:10" x14ac:dyDescent="0.25">
      <c r="A2026">
        <v>1490745600</v>
      </c>
      <c r="B2026">
        <v>1042.83</v>
      </c>
      <c r="C2026">
        <v>1059.43</v>
      </c>
      <c r="D2026">
        <v>1008.16</v>
      </c>
      <c r="E2026">
        <v>1035.96</v>
      </c>
      <c r="F2026" s="1">
        <f t="shared" si="31"/>
        <v>42823</v>
      </c>
      <c r="G2026" s="3">
        <f>E2026/MAX(E$9:E2026)-1</f>
        <v>-0.19401243260485623</v>
      </c>
      <c r="H2026" t="str">
        <f>IF(G2026&lt;$H$1,1,"")</f>
        <v/>
      </c>
      <c r="I2026" s="3" t="str">
        <f ca="1">IF(AND(H2026=1,OFFSET(E2026,$I$4,0)&lt;&gt;""),OFFSET(E2026,$I$4,0)/E2026-1,"")</f>
        <v/>
      </c>
      <c r="J2026" s="2" t="str">
        <f ca="1">IF(AND(H2026=1,OFFSET(E2026,$J$4,0)&lt;&gt;""),OFFSET(E2026,$J$4,0)/E2026-1,"")</f>
        <v/>
      </c>
    </row>
    <row r="2027" spans="1:10" x14ac:dyDescent="0.25">
      <c r="A2027">
        <v>1490832000</v>
      </c>
      <c r="B2027">
        <v>1037.29</v>
      </c>
      <c r="C2027">
        <v>1050.17</v>
      </c>
      <c r="D2027">
        <v>1017.14</v>
      </c>
      <c r="E2027">
        <v>1033.7</v>
      </c>
      <c r="F2027" s="1">
        <f t="shared" si="31"/>
        <v>42824</v>
      </c>
      <c r="G2027" s="3">
        <f>E2027/MAX(E$9:E2027)-1</f>
        <v>-0.19577073591995819</v>
      </c>
      <c r="H2027" t="str">
        <f>IF(G2027&lt;$H$1,1,"")</f>
        <v/>
      </c>
      <c r="I2027" s="3" t="str">
        <f ca="1">IF(AND(H2027=1,OFFSET(E2027,$I$4,0)&lt;&gt;""),OFFSET(E2027,$I$4,0)/E2027-1,"")</f>
        <v/>
      </c>
      <c r="J2027" s="2" t="str">
        <f ca="1">IF(AND(H2027=1,OFFSET(E2027,$J$4,0)&lt;&gt;""),OFFSET(E2027,$J$4,0)/E2027-1,"")</f>
        <v/>
      </c>
    </row>
    <row r="2028" spans="1:10" x14ac:dyDescent="0.25">
      <c r="A2028">
        <v>1490918400</v>
      </c>
      <c r="B2028">
        <v>1033.79</v>
      </c>
      <c r="C2028">
        <v>1081</v>
      </c>
      <c r="D2028">
        <v>1031.43</v>
      </c>
      <c r="E2028">
        <v>1070.31</v>
      </c>
      <c r="F2028" s="1">
        <f t="shared" si="31"/>
        <v>42825</v>
      </c>
      <c r="G2028" s="3">
        <f>E2028/MAX(E$9:E2028)-1</f>
        <v>-0.16728777823593943</v>
      </c>
      <c r="H2028" t="str">
        <f>IF(G2028&lt;$H$1,1,"")</f>
        <v/>
      </c>
      <c r="I2028" s="3" t="str">
        <f ca="1">IF(AND(H2028=1,OFFSET(E2028,$I$4,0)&lt;&gt;""),OFFSET(E2028,$I$4,0)/E2028-1,"")</f>
        <v/>
      </c>
      <c r="J2028" s="2" t="str">
        <f ca="1">IF(AND(H2028=1,OFFSET(E2028,$J$4,0)&lt;&gt;""),OFFSET(E2028,$J$4,0)/E2028-1,"")</f>
        <v/>
      </c>
    </row>
    <row r="2029" spans="1:10" x14ac:dyDescent="0.25">
      <c r="A2029">
        <v>1491004800</v>
      </c>
      <c r="B2029">
        <v>1071.3399999999999</v>
      </c>
      <c r="C2029">
        <v>1097</v>
      </c>
      <c r="D2029">
        <v>1061.6400000000001</v>
      </c>
      <c r="E2029">
        <v>1083.94</v>
      </c>
      <c r="F2029" s="1">
        <f t="shared" si="31"/>
        <v>42826</v>
      </c>
      <c r="G2029" s="3">
        <f>E2029/MAX(E$9:E2029)-1</f>
        <v>-0.15668349762317835</v>
      </c>
      <c r="H2029" t="str">
        <f>IF(G2029&lt;$H$1,1,"")</f>
        <v/>
      </c>
      <c r="I2029" s="3" t="str">
        <f ca="1">IF(AND(H2029=1,OFFSET(E2029,$I$4,0)&lt;&gt;""),OFFSET(E2029,$I$4,0)/E2029-1,"")</f>
        <v/>
      </c>
      <c r="J2029" s="2" t="str">
        <f ca="1">IF(AND(H2029=1,OFFSET(E2029,$J$4,0)&lt;&gt;""),OFFSET(E2029,$J$4,0)/E2029-1,"")</f>
        <v/>
      </c>
    </row>
    <row r="2030" spans="1:10" x14ac:dyDescent="0.25">
      <c r="A2030">
        <v>1491091200</v>
      </c>
      <c r="B2030">
        <v>1083.95</v>
      </c>
      <c r="C2030">
        <v>1100</v>
      </c>
      <c r="D2030">
        <v>1066.49</v>
      </c>
      <c r="E2030">
        <v>1078.01</v>
      </c>
      <c r="F2030" s="1">
        <f t="shared" si="31"/>
        <v>42827</v>
      </c>
      <c r="G2030" s="3">
        <f>E2030/MAX(E$9:E2030)-1</f>
        <v>-0.16129709879953003</v>
      </c>
      <c r="H2030" t="str">
        <f>IF(G2030&lt;$H$1,1,"")</f>
        <v/>
      </c>
      <c r="I2030" s="3" t="str">
        <f ca="1">IF(AND(H2030=1,OFFSET(E2030,$I$4,0)&lt;&gt;""),OFFSET(E2030,$I$4,0)/E2030-1,"")</f>
        <v/>
      </c>
      <c r="J2030" s="2" t="str">
        <f ca="1">IF(AND(H2030=1,OFFSET(E2030,$J$4,0)&lt;&gt;""),OFFSET(E2030,$J$4,0)/E2030-1,"")</f>
        <v/>
      </c>
    </row>
    <row r="2031" spans="1:10" x14ac:dyDescent="0.25">
      <c r="A2031">
        <v>1491177600</v>
      </c>
      <c r="B2031">
        <v>1076.5899999999999</v>
      </c>
      <c r="C2031">
        <v>1152</v>
      </c>
      <c r="D2031">
        <v>1076.19</v>
      </c>
      <c r="E2031">
        <v>1144.77</v>
      </c>
      <c r="F2031" s="1">
        <f t="shared" si="31"/>
        <v>42828</v>
      </c>
      <c r="G2031" s="3">
        <f>E2031/MAX(E$9:E2031)-1</f>
        <v>-0.10935713007554482</v>
      </c>
      <c r="H2031" t="str">
        <f>IF(G2031&lt;$H$1,1,"")</f>
        <v/>
      </c>
      <c r="I2031" s="3" t="str">
        <f ca="1">IF(AND(H2031=1,OFFSET(E2031,$I$4,0)&lt;&gt;""),OFFSET(E2031,$I$4,0)/E2031-1,"")</f>
        <v/>
      </c>
      <c r="J2031" s="2" t="str">
        <f ca="1">IF(AND(H2031=1,OFFSET(E2031,$J$4,0)&lt;&gt;""),OFFSET(E2031,$J$4,0)/E2031-1,"")</f>
        <v/>
      </c>
    </row>
    <row r="2032" spans="1:10" x14ac:dyDescent="0.25">
      <c r="A2032">
        <v>1491264000</v>
      </c>
      <c r="B2032">
        <v>1146.42</v>
      </c>
      <c r="C2032">
        <v>1162.93</v>
      </c>
      <c r="D2032">
        <v>1118.8499999999999</v>
      </c>
      <c r="E2032">
        <v>1143</v>
      </c>
      <c r="F2032" s="1">
        <f t="shared" si="31"/>
        <v>42829</v>
      </c>
      <c r="G2032" s="3">
        <f>E2032/MAX(E$9:E2032)-1</f>
        <v>-0.11073420833560244</v>
      </c>
      <c r="H2032" t="str">
        <f>IF(G2032&lt;$H$1,1,"")</f>
        <v/>
      </c>
      <c r="I2032" s="3" t="str">
        <f ca="1">IF(AND(H2032=1,OFFSET(E2032,$I$4,0)&lt;&gt;""),OFFSET(E2032,$I$4,0)/E2032-1,"")</f>
        <v/>
      </c>
      <c r="J2032" s="2" t="str">
        <f ca="1">IF(AND(H2032=1,OFFSET(E2032,$J$4,0)&lt;&gt;""),OFFSET(E2032,$J$4,0)/E2032-1,"")</f>
        <v/>
      </c>
    </row>
    <row r="2033" spans="1:10" x14ac:dyDescent="0.25">
      <c r="A2033">
        <v>1491350400</v>
      </c>
      <c r="B2033">
        <v>1143</v>
      </c>
      <c r="C2033">
        <v>1145</v>
      </c>
      <c r="D2033">
        <v>1111</v>
      </c>
      <c r="E2033">
        <v>1134.58</v>
      </c>
      <c r="F2033" s="1">
        <f t="shared" si="31"/>
        <v>42830</v>
      </c>
      <c r="G2033" s="3">
        <f>E2033/MAX(E$9:E2033)-1</f>
        <v>-0.11728505519983201</v>
      </c>
      <c r="H2033" t="str">
        <f>IF(G2033&lt;$H$1,1,"")</f>
        <v/>
      </c>
      <c r="I2033" s="3" t="str">
        <f ca="1">IF(AND(H2033=1,OFFSET(E2033,$I$4,0)&lt;&gt;""),OFFSET(E2033,$I$4,0)/E2033-1,"")</f>
        <v/>
      </c>
      <c r="J2033" s="2" t="str">
        <f ca="1">IF(AND(H2033=1,OFFSET(E2033,$J$4,0)&lt;&gt;""),OFFSET(E2033,$J$4,0)/E2033-1,"")</f>
        <v/>
      </c>
    </row>
    <row r="2034" spans="1:10" x14ac:dyDescent="0.25">
      <c r="A2034">
        <v>1491436800</v>
      </c>
      <c r="B2034">
        <v>1134.8599999999999</v>
      </c>
      <c r="C2034">
        <v>1201.3699999999999</v>
      </c>
      <c r="D2034">
        <v>1134.3599999999999</v>
      </c>
      <c r="E2034">
        <v>1190.8499999999999</v>
      </c>
      <c r="F2034" s="1">
        <f t="shared" si="31"/>
        <v>42831</v>
      </c>
      <c r="G2034" s="3">
        <f>E2034/MAX(E$9:E2034)-1</f>
        <v>-7.3506414695058919E-2</v>
      </c>
      <c r="H2034" t="str">
        <f>IF(G2034&lt;$H$1,1,"")</f>
        <v/>
      </c>
      <c r="I2034" s="3" t="str">
        <f ca="1">IF(AND(H2034=1,OFFSET(E2034,$I$4,0)&lt;&gt;""),OFFSET(E2034,$I$4,0)/E2034-1,"")</f>
        <v/>
      </c>
      <c r="J2034" s="2" t="str">
        <f ca="1">IF(AND(H2034=1,OFFSET(E2034,$J$4,0)&lt;&gt;""),OFFSET(E2034,$J$4,0)/E2034-1,"")</f>
        <v/>
      </c>
    </row>
    <row r="2035" spans="1:10" x14ac:dyDescent="0.25">
      <c r="A2035">
        <v>1491523200</v>
      </c>
      <c r="B2035">
        <v>1190.72</v>
      </c>
      <c r="C2035">
        <v>1202</v>
      </c>
      <c r="D2035">
        <v>1176</v>
      </c>
      <c r="E2035">
        <v>1190.6600000000001</v>
      </c>
      <c r="F2035" s="1">
        <f t="shared" si="31"/>
        <v>42832</v>
      </c>
      <c r="G2035" s="3">
        <f>E2035/MAX(E$9:E2035)-1</f>
        <v>-7.3654236655177896E-2</v>
      </c>
      <c r="H2035" t="str">
        <f>IF(G2035&lt;$H$1,1,"")</f>
        <v/>
      </c>
      <c r="I2035" s="3" t="str">
        <f ca="1">IF(AND(H2035=1,OFFSET(E2035,$I$4,0)&lt;&gt;""),OFFSET(E2035,$I$4,0)/E2035-1,"")</f>
        <v/>
      </c>
      <c r="J2035" s="2" t="str">
        <f ca="1">IF(AND(H2035=1,OFFSET(E2035,$J$4,0)&lt;&gt;""),OFFSET(E2035,$J$4,0)/E2035-1,"")</f>
        <v/>
      </c>
    </row>
    <row r="2036" spans="1:10" x14ac:dyDescent="0.25">
      <c r="A2036">
        <v>1491609600</v>
      </c>
      <c r="B2036">
        <v>1190.6600000000001</v>
      </c>
      <c r="C2036">
        <v>1197.3</v>
      </c>
      <c r="D2036">
        <v>1166.6600000000001</v>
      </c>
      <c r="E2036">
        <v>1184.03</v>
      </c>
      <c r="F2036" s="1">
        <f t="shared" si="31"/>
        <v>42833</v>
      </c>
      <c r="G2036" s="3">
        <f>E2036/MAX(E$9:E2036)-1</f>
        <v>-7.8812445053021318E-2</v>
      </c>
      <c r="H2036" t="str">
        <f>IF(G2036&lt;$H$1,1,"")</f>
        <v/>
      </c>
      <c r="I2036" s="3" t="str">
        <f ca="1">IF(AND(H2036=1,OFFSET(E2036,$I$4,0)&lt;&gt;""),OFFSET(E2036,$I$4,0)/E2036-1,"")</f>
        <v/>
      </c>
      <c r="J2036" s="2" t="str">
        <f ca="1">IF(AND(H2036=1,OFFSET(E2036,$J$4,0)&lt;&gt;""),OFFSET(E2036,$J$4,0)/E2036-1,"")</f>
        <v/>
      </c>
    </row>
    <row r="2037" spans="1:10" x14ac:dyDescent="0.25">
      <c r="A2037">
        <v>1491696000</v>
      </c>
      <c r="B2037">
        <v>1184.05</v>
      </c>
      <c r="C2037">
        <v>1216.8699999999999</v>
      </c>
      <c r="D2037">
        <v>1173.98</v>
      </c>
      <c r="E2037">
        <v>1206.2</v>
      </c>
      <c r="F2037" s="1">
        <f t="shared" si="31"/>
        <v>42834</v>
      </c>
      <c r="G2037" s="3">
        <f>E2037/MAX(E$9:E2037)-1</f>
        <v>-6.1563956338060999E-2</v>
      </c>
      <c r="H2037" t="str">
        <f>IF(G2037&lt;$H$1,1,"")</f>
        <v/>
      </c>
      <c r="I2037" s="3" t="str">
        <f ca="1">IF(AND(H2037=1,OFFSET(E2037,$I$4,0)&lt;&gt;""),OFFSET(E2037,$I$4,0)/E2037-1,"")</f>
        <v/>
      </c>
      <c r="J2037" s="2" t="str">
        <f ca="1">IF(AND(H2037=1,OFFSET(E2037,$J$4,0)&lt;&gt;""),OFFSET(E2037,$J$4,0)/E2037-1,"")</f>
        <v/>
      </c>
    </row>
    <row r="2038" spans="1:10" x14ac:dyDescent="0.25">
      <c r="A2038">
        <v>1491782400</v>
      </c>
      <c r="B2038">
        <v>1205.2</v>
      </c>
      <c r="C2038">
        <v>1219.71</v>
      </c>
      <c r="D2038">
        <v>1195</v>
      </c>
      <c r="E2038">
        <v>1209.25</v>
      </c>
      <c r="F2038" s="1">
        <f t="shared" si="31"/>
        <v>42835</v>
      </c>
      <c r="G2038" s="3">
        <f>E2038/MAX(E$9:E2038)-1</f>
        <v>-5.9191024872989773E-2</v>
      </c>
      <c r="H2038" t="str">
        <f>IF(G2038&lt;$H$1,1,"")</f>
        <v/>
      </c>
      <c r="I2038" s="3" t="str">
        <f ca="1">IF(AND(H2038=1,OFFSET(E2038,$I$4,0)&lt;&gt;""),OFFSET(E2038,$I$4,0)/E2038-1,"")</f>
        <v/>
      </c>
      <c r="J2038" s="2" t="str">
        <f ca="1">IF(AND(H2038=1,OFFSET(E2038,$J$4,0)&lt;&gt;""),OFFSET(E2038,$J$4,0)/E2038-1,"")</f>
        <v/>
      </c>
    </row>
    <row r="2039" spans="1:10" x14ac:dyDescent="0.25">
      <c r="A2039">
        <v>1491868800</v>
      </c>
      <c r="B2039">
        <v>1209.99</v>
      </c>
      <c r="C2039">
        <v>1229</v>
      </c>
      <c r="D2039">
        <v>1198.02</v>
      </c>
      <c r="E2039">
        <v>1218.99</v>
      </c>
      <c r="F2039" s="1">
        <f t="shared" si="31"/>
        <v>42836</v>
      </c>
      <c r="G2039" s="3">
        <f>E2039/MAX(E$9:E2039)-1</f>
        <v>-5.1613204391090184E-2</v>
      </c>
      <c r="H2039" t="str">
        <f>IF(G2039&lt;$H$1,1,"")</f>
        <v/>
      </c>
      <c r="I2039" s="3" t="str">
        <f ca="1">IF(AND(H2039=1,OFFSET(E2039,$I$4,0)&lt;&gt;""),OFFSET(E2039,$I$4,0)/E2039-1,"")</f>
        <v/>
      </c>
      <c r="J2039" s="2" t="str">
        <f ca="1">IF(AND(H2039=1,OFFSET(E2039,$J$4,0)&lt;&gt;""),OFFSET(E2039,$J$4,0)/E2039-1,"")</f>
        <v/>
      </c>
    </row>
    <row r="2040" spans="1:10" x14ac:dyDescent="0.25">
      <c r="A2040">
        <v>1491955200</v>
      </c>
      <c r="B2040">
        <v>1218.99</v>
      </c>
      <c r="C2040">
        <v>1224.57</v>
      </c>
      <c r="D2040">
        <v>1208</v>
      </c>
      <c r="E2040">
        <v>1212.17</v>
      </c>
      <c r="F2040" s="1">
        <f t="shared" si="31"/>
        <v>42837</v>
      </c>
      <c r="G2040" s="3">
        <f>E2040/MAX(E$9:E2040)-1</f>
        <v>-5.6919234749052694E-2</v>
      </c>
      <c r="H2040" t="str">
        <f>IF(G2040&lt;$H$1,1,"")</f>
        <v/>
      </c>
      <c r="I2040" s="3" t="str">
        <f ca="1">IF(AND(H2040=1,OFFSET(E2040,$I$4,0)&lt;&gt;""),OFFSET(E2040,$I$4,0)/E2040-1,"")</f>
        <v/>
      </c>
      <c r="J2040" s="2" t="str">
        <f ca="1">IF(AND(H2040=1,OFFSET(E2040,$J$4,0)&lt;&gt;""),OFFSET(E2040,$J$4,0)/E2040-1,"")</f>
        <v/>
      </c>
    </row>
    <row r="2041" spans="1:10" x14ac:dyDescent="0.25">
      <c r="A2041">
        <v>1492041600</v>
      </c>
      <c r="B2041">
        <v>1212.1600000000001</v>
      </c>
      <c r="C2041">
        <v>1219.45</v>
      </c>
      <c r="D2041">
        <v>1141</v>
      </c>
      <c r="E2041">
        <v>1172.9100000000001</v>
      </c>
      <c r="F2041" s="1">
        <f t="shared" si="31"/>
        <v>42838</v>
      </c>
      <c r="G2041" s="3">
        <f>E2041/MAX(E$9:E2041)-1</f>
        <v>-8.7463919771576082E-2</v>
      </c>
      <c r="H2041" t="str">
        <f>IF(G2041&lt;$H$1,1,"")</f>
        <v/>
      </c>
      <c r="I2041" s="3" t="str">
        <f ca="1">IF(AND(H2041=1,OFFSET(E2041,$I$4,0)&lt;&gt;""),OFFSET(E2041,$I$4,0)/E2041-1,"")</f>
        <v/>
      </c>
      <c r="J2041" s="2" t="str">
        <f ca="1">IF(AND(H2041=1,OFFSET(E2041,$J$4,0)&lt;&gt;""),OFFSET(E2041,$J$4,0)/E2041-1,"")</f>
        <v/>
      </c>
    </row>
    <row r="2042" spans="1:10" x14ac:dyDescent="0.25">
      <c r="A2042">
        <v>1492128000</v>
      </c>
      <c r="B2042">
        <v>1172.56</v>
      </c>
      <c r="C2042">
        <v>1193</v>
      </c>
      <c r="D2042">
        <v>1142</v>
      </c>
      <c r="E2042">
        <v>1170.3399999999999</v>
      </c>
      <c r="F2042" s="1">
        <f t="shared" si="31"/>
        <v>42839</v>
      </c>
      <c r="G2042" s="3">
        <f>E2042/MAX(E$9:E2042)-1</f>
        <v>-8.9463406284767344E-2</v>
      </c>
      <c r="H2042" t="str">
        <f>IF(G2042&lt;$H$1,1,"")</f>
        <v/>
      </c>
      <c r="I2042" s="3" t="str">
        <f ca="1">IF(AND(H2042=1,OFFSET(E2042,$I$4,0)&lt;&gt;""),OFFSET(E2042,$I$4,0)/E2042-1,"")</f>
        <v/>
      </c>
      <c r="J2042" s="2" t="str">
        <f ca="1">IF(AND(H2042=1,OFFSET(E2042,$J$4,0)&lt;&gt;""),OFFSET(E2042,$J$4,0)/E2042-1,"")</f>
        <v/>
      </c>
    </row>
    <row r="2043" spans="1:10" x14ac:dyDescent="0.25">
      <c r="A2043">
        <v>1492214400</v>
      </c>
      <c r="B2043">
        <v>1169.53</v>
      </c>
      <c r="C2043">
        <v>1192.5</v>
      </c>
      <c r="D2043">
        <v>1165</v>
      </c>
      <c r="E2043">
        <v>1173.45</v>
      </c>
      <c r="F2043" s="1">
        <f t="shared" si="31"/>
        <v>42840</v>
      </c>
      <c r="G2043" s="3">
        <f>E2043/MAX(E$9:E2043)-1</f>
        <v>-8.7043794200711067E-2</v>
      </c>
      <c r="H2043" t="str">
        <f>IF(G2043&lt;$H$1,1,"")</f>
        <v/>
      </c>
      <c r="I2043" s="3" t="str">
        <f ca="1">IF(AND(H2043=1,OFFSET(E2043,$I$4,0)&lt;&gt;""),OFFSET(E2043,$I$4,0)/E2043-1,"")</f>
        <v/>
      </c>
      <c r="J2043" s="2" t="str">
        <f ca="1">IF(AND(H2043=1,OFFSET(E2043,$J$4,0)&lt;&gt;""),OFFSET(E2043,$J$4,0)/E2043-1,"")</f>
        <v/>
      </c>
    </row>
    <row r="2044" spans="1:10" x14ac:dyDescent="0.25">
      <c r="A2044">
        <v>1492300800</v>
      </c>
      <c r="B2044">
        <v>1171</v>
      </c>
      <c r="C2044">
        <v>1179.3</v>
      </c>
      <c r="D2044">
        <v>1150</v>
      </c>
      <c r="E2044">
        <v>1162.31</v>
      </c>
      <c r="F2044" s="1">
        <f t="shared" si="31"/>
        <v>42841</v>
      </c>
      <c r="G2044" s="3">
        <f>E2044/MAX(E$9:E2044)-1</f>
        <v>-9.5710829125594143E-2</v>
      </c>
      <c r="H2044" t="str">
        <f>IF(G2044&lt;$H$1,1,"")</f>
        <v/>
      </c>
      <c r="I2044" s="3" t="str">
        <f ca="1">IF(AND(H2044=1,OFFSET(E2044,$I$4,0)&lt;&gt;""),OFFSET(E2044,$I$4,0)/E2044-1,"")</f>
        <v/>
      </c>
      <c r="J2044" s="2" t="str">
        <f ca="1">IF(AND(H2044=1,OFFSET(E2044,$J$4,0)&lt;&gt;""),OFFSET(E2044,$J$4,0)/E2044-1,"")</f>
        <v/>
      </c>
    </row>
    <row r="2045" spans="1:10" x14ac:dyDescent="0.25">
      <c r="A2045">
        <v>1492387200</v>
      </c>
      <c r="B2045">
        <v>1162.31</v>
      </c>
      <c r="C2045">
        <v>1192.5</v>
      </c>
      <c r="D2045">
        <v>1161</v>
      </c>
      <c r="E2045">
        <v>1176.54</v>
      </c>
      <c r="F2045" s="1">
        <f t="shared" si="31"/>
        <v>42842</v>
      </c>
      <c r="G2045" s="3">
        <f>E2045/MAX(E$9:E2045)-1</f>
        <v>-8.4639742322983214E-2</v>
      </c>
      <c r="H2045" t="str">
        <f>IF(G2045&lt;$H$1,1,"")</f>
        <v/>
      </c>
      <c r="I2045" s="3" t="str">
        <f ca="1">IF(AND(H2045=1,OFFSET(E2045,$I$4,0)&lt;&gt;""),OFFSET(E2045,$I$4,0)/E2045-1,"")</f>
        <v/>
      </c>
      <c r="J2045" s="2" t="str">
        <f ca="1">IF(AND(H2045=1,OFFSET(E2045,$J$4,0)&lt;&gt;""),OFFSET(E2045,$J$4,0)/E2045-1,"")</f>
        <v/>
      </c>
    </row>
    <row r="2046" spans="1:10" x14ac:dyDescent="0.25">
      <c r="A2046">
        <v>1492473600</v>
      </c>
      <c r="B2046">
        <v>1176.5899999999999</v>
      </c>
      <c r="C2046">
        <v>1210</v>
      </c>
      <c r="D2046">
        <v>1175.95</v>
      </c>
      <c r="E2046">
        <v>1202.58</v>
      </c>
      <c r="F2046" s="1">
        <f t="shared" si="31"/>
        <v>42843</v>
      </c>
      <c r="G2046" s="3">
        <f>E2046/MAX(E$9:E2046)-1</f>
        <v>-6.4380353683489822E-2</v>
      </c>
      <c r="H2046" t="str">
        <f>IF(G2046&lt;$H$1,1,"")</f>
        <v/>
      </c>
      <c r="I2046" s="3" t="str">
        <f ca="1">IF(AND(H2046=1,OFFSET(E2046,$I$4,0)&lt;&gt;""),OFFSET(E2046,$I$4,0)/E2046-1,"")</f>
        <v/>
      </c>
      <c r="J2046" s="2" t="str">
        <f ca="1">IF(AND(H2046=1,OFFSET(E2046,$J$4,0)&lt;&gt;""),OFFSET(E2046,$J$4,0)/E2046-1,"")</f>
        <v/>
      </c>
    </row>
    <row r="2047" spans="1:10" x14ac:dyDescent="0.25">
      <c r="A2047">
        <v>1492560000</v>
      </c>
      <c r="B2047">
        <v>1202.5899999999999</v>
      </c>
      <c r="C2047">
        <v>1209.99</v>
      </c>
      <c r="D2047">
        <v>1190</v>
      </c>
      <c r="E2047">
        <v>1203.98</v>
      </c>
      <c r="F2047" s="1">
        <f t="shared" si="31"/>
        <v>42844</v>
      </c>
      <c r="G2047" s="3">
        <f>E2047/MAX(E$9:E2047)-1</f>
        <v>-6.3291139240506222E-2</v>
      </c>
      <c r="H2047" t="str">
        <f>IF(G2047&lt;$H$1,1,"")</f>
        <v/>
      </c>
      <c r="I2047" s="3" t="str">
        <f ca="1">IF(AND(H2047=1,OFFSET(E2047,$I$4,0)&lt;&gt;""),OFFSET(E2047,$I$4,0)/E2047-1,"")</f>
        <v/>
      </c>
      <c r="J2047" s="2" t="str">
        <f ca="1">IF(AND(H2047=1,OFFSET(E2047,$J$4,0)&lt;&gt;""),OFFSET(E2047,$J$4,0)/E2047-1,"")</f>
        <v/>
      </c>
    </row>
    <row r="2048" spans="1:10" x14ac:dyDescent="0.25">
      <c r="A2048">
        <v>1492646400</v>
      </c>
      <c r="B2048">
        <v>1203.98</v>
      </c>
      <c r="C2048">
        <v>1243.8800000000001</v>
      </c>
      <c r="D2048">
        <v>1201.6600000000001</v>
      </c>
      <c r="E2048">
        <v>1234.19</v>
      </c>
      <c r="F2048" s="1">
        <f t="shared" si="31"/>
        <v>42845</v>
      </c>
      <c r="G2048" s="3">
        <f>E2048/MAX(E$9:E2048)-1</f>
        <v>-3.9787447581554836E-2</v>
      </c>
      <c r="H2048" t="str">
        <f>IF(G2048&lt;$H$1,1,"")</f>
        <v/>
      </c>
      <c r="I2048" s="3" t="str">
        <f ca="1">IF(AND(H2048=1,OFFSET(E2048,$I$4,0)&lt;&gt;""),OFFSET(E2048,$I$4,0)/E2048-1,"")</f>
        <v/>
      </c>
      <c r="J2048" s="2" t="str">
        <f ca="1">IF(AND(H2048=1,OFFSET(E2048,$J$4,0)&lt;&gt;""),OFFSET(E2048,$J$4,0)/E2048-1,"")</f>
        <v/>
      </c>
    </row>
    <row r="2049" spans="1:10" x14ac:dyDescent="0.25">
      <c r="A2049">
        <v>1492732800</v>
      </c>
      <c r="B2049">
        <v>1234.93</v>
      </c>
      <c r="C2049">
        <v>1252.32</v>
      </c>
      <c r="D2049">
        <v>1231.6500000000001</v>
      </c>
      <c r="E2049">
        <v>1243.6099999999999</v>
      </c>
      <c r="F2049" s="1">
        <f t="shared" si="31"/>
        <v>42846</v>
      </c>
      <c r="G2049" s="3">
        <f>E2049/MAX(E$9:E2049)-1</f>
        <v>-3.2458590400908705E-2</v>
      </c>
      <c r="H2049" t="str">
        <f>IF(G2049&lt;$H$1,1,"")</f>
        <v/>
      </c>
      <c r="I2049" s="3" t="str">
        <f ca="1">IF(AND(H2049=1,OFFSET(E2049,$I$4,0)&lt;&gt;""),OFFSET(E2049,$I$4,0)/E2049-1,"")</f>
        <v/>
      </c>
      <c r="J2049" s="2" t="str">
        <f ca="1">IF(AND(H2049=1,OFFSET(E2049,$J$4,0)&lt;&gt;""),OFFSET(E2049,$J$4,0)/E2049-1,"")</f>
        <v/>
      </c>
    </row>
    <row r="2050" spans="1:10" x14ac:dyDescent="0.25">
      <c r="A2050">
        <v>1492819200</v>
      </c>
      <c r="B2050">
        <v>1243.5999999999999</v>
      </c>
      <c r="C2050">
        <v>1247.1500000000001</v>
      </c>
      <c r="D2050">
        <v>1199</v>
      </c>
      <c r="E2050">
        <v>1233.2</v>
      </c>
      <c r="F2050" s="1">
        <f t="shared" si="31"/>
        <v>42847</v>
      </c>
      <c r="G2050" s="3">
        <f>E2050/MAX(E$9:E2050)-1</f>
        <v>-4.0557677794807456E-2</v>
      </c>
      <c r="H2050" t="str">
        <f>IF(G2050&lt;$H$1,1,"")</f>
        <v/>
      </c>
      <c r="I2050" s="3" t="str">
        <f ca="1">IF(AND(H2050=1,OFFSET(E2050,$I$4,0)&lt;&gt;""),OFFSET(E2050,$I$4,0)/E2050-1,"")</f>
        <v/>
      </c>
      <c r="J2050" s="2" t="str">
        <f ca="1">IF(AND(H2050=1,OFFSET(E2050,$J$4,0)&lt;&gt;""),OFFSET(E2050,$J$4,0)/E2050-1,"")</f>
        <v/>
      </c>
    </row>
    <row r="2051" spans="1:10" x14ac:dyDescent="0.25">
      <c r="A2051">
        <v>1492905600</v>
      </c>
      <c r="B2051">
        <v>1231.8499999999999</v>
      </c>
      <c r="C2051">
        <v>1248.99</v>
      </c>
      <c r="D2051">
        <v>1223.42</v>
      </c>
      <c r="E2051">
        <v>1241.99</v>
      </c>
      <c r="F2051" s="1">
        <f t="shared" si="31"/>
        <v>42848</v>
      </c>
      <c r="G2051" s="3">
        <f>E2051/MAX(E$9:E2051)-1</f>
        <v>-3.3718967113503862E-2</v>
      </c>
      <c r="H2051" t="str">
        <f>IF(G2051&lt;$H$1,1,"")</f>
        <v/>
      </c>
      <c r="I2051" s="3" t="str">
        <f ca="1">IF(AND(H2051=1,OFFSET(E2051,$I$4,0)&lt;&gt;""),OFFSET(E2051,$I$4,0)/E2051-1,"")</f>
        <v/>
      </c>
      <c r="J2051" s="2" t="str">
        <f ca="1">IF(AND(H2051=1,OFFSET(E2051,$J$4,0)&lt;&gt;""),OFFSET(E2051,$J$4,0)/E2051-1,"")</f>
        <v/>
      </c>
    </row>
    <row r="2052" spans="1:10" x14ac:dyDescent="0.25">
      <c r="A2052">
        <v>1492992000</v>
      </c>
      <c r="B2052">
        <v>1242</v>
      </c>
      <c r="C2052">
        <v>1254</v>
      </c>
      <c r="D2052">
        <v>1234</v>
      </c>
      <c r="E2052">
        <v>1253.58</v>
      </c>
      <c r="F2052" s="1">
        <f t="shared" si="31"/>
        <v>42849</v>
      </c>
      <c r="G2052" s="3">
        <f>E2052/MAX(E$9:E2052)-1</f>
        <v>-2.470182754623329E-2</v>
      </c>
      <c r="H2052" t="str">
        <f>IF(G2052&lt;$H$1,1,"")</f>
        <v/>
      </c>
      <c r="I2052" s="3" t="str">
        <f ca="1">IF(AND(H2052=1,OFFSET(E2052,$I$4,0)&lt;&gt;""),OFFSET(E2052,$I$4,0)/E2052-1,"")</f>
        <v/>
      </c>
      <c r="J2052" s="2" t="str">
        <f ca="1">IF(AND(H2052=1,OFFSET(E2052,$J$4,0)&lt;&gt;""),OFFSET(E2052,$J$4,0)/E2052-1,"")</f>
        <v/>
      </c>
    </row>
    <row r="2053" spans="1:10" x14ac:dyDescent="0.25">
      <c r="A2053">
        <v>1493078400</v>
      </c>
      <c r="B2053">
        <v>1253.57</v>
      </c>
      <c r="C2053">
        <v>1280</v>
      </c>
      <c r="D2053">
        <v>1251.07</v>
      </c>
      <c r="E2053">
        <v>1269</v>
      </c>
      <c r="F2053" s="1">
        <f t="shared" si="31"/>
        <v>42850</v>
      </c>
      <c r="G2053" s="3">
        <f>E2053/MAX(E$9:E2053)-1</f>
        <v>-1.2704908467086162E-2</v>
      </c>
      <c r="H2053" t="str">
        <f>IF(G2053&lt;$H$1,1,"")</f>
        <v/>
      </c>
      <c r="I2053" s="3" t="str">
        <f ca="1">IF(AND(H2053=1,OFFSET(E2053,$I$4,0)&lt;&gt;""),OFFSET(E2053,$I$4,0)/E2053-1,"")</f>
        <v/>
      </c>
      <c r="J2053" s="2" t="str">
        <f ca="1">IF(AND(H2053=1,OFFSET(E2053,$J$4,0)&lt;&gt;""),OFFSET(E2053,$J$4,0)/E2053-1,"")</f>
        <v/>
      </c>
    </row>
    <row r="2054" spans="1:10" x14ac:dyDescent="0.25">
      <c r="A2054">
        <v>1493164800</v>
      </c>
      <c r="B2054">
        <v>1271.4000000000001</v>
      </c>
      <c r="C2054">
        <v>1330</v>
      </c>
      <c r="D2054">
        <v>1265</v>
      </c>
      <c r="E2054">
        <v>1287.99</v>
      </c>
      <c r="F2054" s="1">
        <f t="shared" si="31"/>
        <v>42851</v>
      </c>
      <c r="G2054" s="3">
        <f>E2054/MAX(E$9:E2054)-1</f>
        <v>0</v>
      </c>
      <c r="H2054" t="str">
        <f>IF(G2054&lt;$H$1,1,"")</f>
        <v/>
      </c>
      <c r="I2054" s="3" t="str">
        <f ca="1">IF(AND(H2054=1,OFFSET(E2054,$I$4,0)&lt;&gt;""),OFFSET(E2054,$I$4,0)/E2054-1,"")</f>
        <v/>
      </c>
      <c r="J2054" s="2" t="str">
        <f ca="1">IF(AND(H2054=1,OFFSET(E2054,$J$4,0)&lt;&gt;""),OFFSET(E2054,$J$4,0)/E2054-1,"")</f>
        <v/>
      </c>
    </row>
    <row r="2055" spans="1:10" x14ac:dyDescent="0.25">
      <c r="A2055">
        <v>1493251200</v>
      </c>
      <c r="B2055">
        <v>1287.92</v>
      </c>
      <c r="C2055">
        <v>1342.02</v>
      </c>
      <c r="D2055">
        <v>1285</v>
      </c>
      <c r="E2055">
        <v>1331.53</v>
      </c>
      <c r="F2055" s="1">
        <f t="shared" si="31"/>
        <v>42852</v>
      </c>
      <c r="G2055" s="3">
        <f>E2055/MAX(E$9:E2055)-1</f>
        <v>0</v>
      </c>
      <c r="H2055" t="str">
        <f>IF(G2055&lt;$H$1,1,"")</f>
        <v/>
      </c>
      <c r="I2055" s="3" t="str">
        <f ca="1">IF(AND(H2055=1,OFFSET(E2055,$I$4,0)&lt;&gt;""),OFFSET(E2055,$I$4,0)/E2055-1,"")</f>
        <v/>
      </c>
      <c r="J2055" s="2" t="str">
        <f ca="1">IF(AND(H2055=1,OFFSET(E2055,$J$4,0)&lt;&gt;""),OFFSET(E2055,$J$4,0)/E2055-1,"")</f>
        <v/>
      </c>
    </row>
    <row r="2056" spans="1:10" x14ac:dyDescent="0.25">
      <c r="A2056">
        <v>1493337600</v>
      </c>
      <c r="B2056">
        <v>1331</v>
      </c>
      <c r="C2056">
        <v>1347.02</v>
      </c>
      <c r="D2056">
        <v>1299</v>
      </c>
      <c r="E2056">
        <v>1330.7</v>
      </c>
      <c r="F2056" s="1">
        <f t="shared" si="31"/>
        <v>42853</v>
      </c>
      <c r="G2056" s="3">
        <f>E2056/MAX(E$9:E2056)-1</f>
        <v>-6.2334307150413437E-4</v>
      </c>
      <c r="H2056" t="str">
        <f>IF(G2056&lt;$H$1,1,"")</f>
        <v/>
      </c>
      <c r="I2056" s="3" t="str">
        <f ca="1">IF(AND(H2056=1,OFFSET(E2056,$I$4,0)&lt;&gt;""),OFFSET(E2056,$I$4,0)/E2056-1,"")</f>
        <v/>
      </c>
      <c r="J2056" s="2" t="str">
        <f ca="1">IF(AND(H2056=1,OFFSET(E2056,$J$4,0)&lt;&gt;""),OFFSET(E2056,$J$4,0)/E2056-1,"")</f>
        <v/>
      </c>
    </row>
    <row r="2057" spans="1:10" x14ac:dyDescent="0.25">
      <c r="A2057">
        <v>1493424000</v>
      </c>
      <c r="B2057">
        <v>1333.93</v>
      </c>
      <c r="C2057">
        <v>1342.8</v>
      </c>
      <c r="D2057">
        <v>1316</v>
      </c>
      <c r="E2057">
        <v>1333</v>
      </c>
      <c r="F2057" s="1">
        <f t="shared" si="31"/>
        <v>42854</v>
      </c>
      <c r="G2057" s="3">
        <f>E2057/MAX(E$9:E2057)-1</f>
        <v>0</v>
      </c>
      <c r="H2057" t="str">
        <f>IF(G2057&lt;$H$1,1,"")</f>
        <v/>
      </c>
      <c r="I2057" s="3" t="str">
        <f ca="1">IF(AND(H2057=1,OFFSET(E2057,$I$4,0)&lt;&gt;""),OFFSET(E2057,$I$4,0)/E2057-1,"")</f>
        <v/>
      </c>
      <c r="J2057" s="2" t="str">
        <f ca="1">IF(AND(H2057=1,OFFSET(E2057,$J$4,0)&lt;&gt;""),OFFSET(E2057,$J$4,0)/E2057-1,"")</f>
        <v/>
      </c>
    </row>
    <row r="2058" spans="1:10" x14ac:dyDescent="0.25">
      <c r="A2058">
        <v>1493510400</v>
      </c>
      <c r="B2058">
        <v>1336.77</v>
      </c>
      <c r="C2058">
        <v>1356</v>
      </c>
      <c r="D2058">
        <v>1315.68</v>
      </c>
      <c r="E2058">
        <v>1350.21</v>
      </c>
      <c r="F2058" s="1">
        <f t="shared" ref="F2058:F2121" si="32">A2058/24/60/60+DATE(1970,1,1)</f>
        <v>42855</v>
      </c>
      <c r="G2058" s="3">
        <f>E2058/MAX(E$9:E2058)-1</f>
        <v>0</v>
      </c>
      <c r="H2058" t="str">
        <f>IF(G2058&lt;$H$1,1,"")</f>
        <v/>
      </c>
      <c r="I2058" s="3" t="str">
        <f ca="1">IF(AND(H2058=1,OFFSET(E2058,$I$4,0)&lt;&gt;""),OFFSET(E2058,$I$4,0)/E2058-1,"")</f>
        <v/>
      </c>
      <c r="J2058" s="2" t="str">
        <f ca="1">IF(AND(H2058=1,OFFSET(E2058,$J$4,0)&lt;&gt;""),OFFSET(E2058,$J$4,0)/E2058-1,"")</f>
        <v/>
      </c>
    </row>
    <row r="2059" spans="1:10" x14ac:dyDescent="0.25">
      <c r="A2059">
        <v>1493596800</v>
      </c>
      <c r="B2059">
        <v>1348.88</v>
      </c>
      <c r="C2059">
        <v>1425</v>
      </c>
      <c r="D2059">
        <v>1341.22</v>
      </c>
      <c r="E2059">
        <v>1390.86</v>
      </c>
      <c r="F2059" s="1">
        <f t="shared" si="32"/>
        <v>42856</v>
      </c>
      <c r="G2059" s="3">
        <f>E2059/MAX(E$9:E2059)-1</f>
        <v>0</v>
      </c>
      <c r="H2059" t="str">
        <f>IF(G2059&lt;$H$1,1,"")</f>
        <v/>
      </c>
      <c r="I2059" s="3" t="str">
        <f ca="1">IF(AND(H2059=1,OFFSET(E2059,$I$4,0)&lt;&gt;""),OFFSET(E2059,$I$4,0)/E2059-1,"")</f>
        <v/>
      </c>
      <c r="J2059" s="2" t="str">
        <f ca="1">IF(AND(H2059=1,OFFSET(E2059,$J$4,0)&lt;&gt;""),OFFSET(E2059,$J$4,0)/E2059-1,"")</f>
        <v/>
      </c>
    </row>
    <row r="2060" spans="1:10" x14ac:dyDescent="0.25">
      <c r="A2060">
        <v>1493683200</v>
      </c>
      <c r="B2060">
        <v>1390.86</v>
      </c>
      <c r="C2060">
        <v>1481.73</v>
      </c>
      <c r="D2060">
        <v>1388</v>
      </c>
      <c r="E2060">
        <v>1447.75</v>
      </c>
      <c r="F2060" s="1">
        <f t="shared" si="32"/>
        <v>42857</v>
      </c>
      <c r="G2060" s="3">
        <f>E2060/MAX(E$9:E2060)-1</f>
        <v>0</v>
      </c>
      <c r="H2060" t="str">
        <f>IF(G2060&lt;$H$1,1,"")</f>
        <v/>
      </c>
      <c r="I2060" s="3" t="str">
        <f ca="1">IF(AND(H2060=1,OFFSET(E2060,$I$4,0)&lt;&gt;""),OFFSET(E2060,$I$4,0)/E2060-1,"")</f>
        <v/>
      </c>
      <c r="J2060" s="2" t="str">
        <f ca="1">IF(AND(H2060=1,OFFSET(E2060,$J$4,0)&lt;&gt;""),OFFSET(E2060,$J$4,0)/E2060-1,"")</f>
        <v/>
      </c>
    </row>
    <row r="2061" spans="1:10" x14ac:dyDescent="0.25">
      <c r="A2061">
        <v>1493769600</v>
      </c>
      <c r="B2061">
        <v>1447.75</v>
      </c>
      <c r="C2061">
        <v>1516.04</v>
      </c>
      <c r="D2061">
        <v>1431.02</v>
      </c>
      <c r="E2061">
        <v>1503.22</v>
      </c>
      <c r="F2061" s="1">
        <f t="shared" si="32"/>
        <v>42858</v>
      </c>
      <c r="G2061" s="3">
        <f>E2061/MAX(E$9:E2061)-1</f>
        <v>0</v>
      </c>
      <c r="H2061" t="str">
        <f>IF(G2061&lt;$H$1,1,"")</f>
        <v/>
      </c>
      <c r="I2061" s="3" t="str">
        <f ca="1">IF(AND(H2061=1,OFFSET(E2061,$I$4,0)&lt;&gt;""),OFFSET(E2061,$I$4,0)/E2061-1,"")</f>
        <v/>
      </c>
      <c r="J2061" s="2" t="str">
        <f ca="1">IF(AND(H2061=1,OFFSET(E2061,$J$4,0)&lt;&gt;""),OFFSET(E2061,$J$4,0)/E2061-1,"")</f>
        <v/>
      </c>
    </row>
    <row r="2062" spans="1:10" x14ac:dyDescent="0.25">
      <c r="A2062">
        <v>1493856000</v>
      </c>
      <c r="B2062">
        <v>1503.25</v>
      </c>
      <c r="C2062">
        <v>1623.01</v>
      </c>
      <c r="D2062">
        <v>1444.94</v>
      </c>
      <c r="E2062">
        <v>1537.23</v>
      </c>
      <c r="F2062" s="1">
        <f t="shared" si="32"/>
        <v>42859</v>
      </c>
      <c r="G2062" s="3">
        <f>E2062/MAX(E$9:E2062)-1</f>
        <v>0</v>
      </c>
      <c r="H2062" t="str">
        <f>IF(G2062&lt;$H$1,1,"")</f>
        <v/>
      </c>
      <c r="I2062" s="3" t="str">
        <f ca="1">IF(AND(H2062=1,OFFSET(E2062,$I$4,0)&lt;&gt;""),OFFSET(E2062,$I$4,0)/E2062-1,"")</f>
        <v/>
      </c>
      <c r="J2062" s="2" t="str">
        <f ca="1">IF(AND(H2062=1,OFFSET(E2062,$J$4,0)&lt;&gt;""),OFFSET(E2062,$J$4,0)/E2062-1,"")</f>
        <v/>
      </c>
    </row>
    <row r="2063" spans="1:10" x14ac:dyDescent="0.25">
      <c r="A2063">
        <v>1493942400</v>
      </c>
      <c r="B2063">
        <v>1537.36</v>
      </c>
      <c r="C2063">
        <v>1609</v>
      </c>
      <c r="D2063">
        <v>1495</v>
      </c>
      <c r="E2063">
        <v>1514.9</v>
      </c>
      <c r="F2063" s="1">
        <f t="shared" si="32"/>
        <v>42860</v>
      </c>
      <c r="G2063" s="3">
        <f>E2063/MAX(E$9:E2063)-1</f>
        <v>-1.4526128165596508E-2</v>
      </c>
      <c r="H2063" t="str">
        <f>IF(G2063&lt;$H$1,1,"")</f>
        <v/>
      </c>
      <c r="I2063" s="3" t="str">
        <f ca="1">IF(AND(H2063=1,OFFSET(E2063,$I$4,0)&lt;&gt;""),OFFSET(E2063,$I$4,0)/E2063-1,"")</f>
        <v/>
      </c>
      <c r="J2063" s="2" t="str">
        <f ca="1">IF(AND(H2063=1,OFFSET(E2063,$J$4,0)&lt;&gt;""),OFFSET(E2063,$J$4,0)/E2063-1,"")</f>
        <v/>
      </c>
    </row>
    <row r="2064" spans="1:10" x14ac:dyDescent="0.25">
      <c r="A2064">
        <v>1494028800</v>
      </c>
      <c r="B2064">
        <v>1515.39</v>
      </c>
      <c r="C2064">
        <v>1578.97</v>
      </c>
      <c r="D2064">
        <v>1505</v>
      </c>
      <c r="E2064">
        <v>1558.02</v>
      </c>
      <c r="F2064" s="1">
        <f t="shared" si="32"/>
        <v>42861</v>
      </c>
      <c r="G2064" s="3">
        <f>E2064/MAX(E$9:E2064)-1</f>
        <v>0</v>
      </c>
      <c r="H2064" t="str">
        <f>IF(G2064&lt;$H$1,1,"")</f>
        <v/>
      </c>
      <c r="I2064" s="3" t="str">
        <f ca="1">IF(AND(H2064=1,OFFSET(E2064,$I$4,0)&lt;&gt;""),OFFSET(E2064,$I$4,0)/E2064-1,"")</f>
        <v/>
      </c>
      <c r="J2064" s="2" t="str">
        <f ca="1">IF(AND(H2064=1,OFFSET(E2064,$J$4,0)&lt;&gt;""),OFFSET(E2064,$J$4,0)/E2064-1,"")</f>
        <v/>
      </c>
    </row>
    <row r="2065" spans="1:10" x14ac:dyDescent="0.25">
      <c r="A2065">
        <v>1494115200</v>
      </c>
      <c r="B2065">
        <v>1554.04</v>
      </c>
      <c r="C2065">
        <v>1565</v>
      </c>
      <c r="D2065">
        <v>1525</v>
      </c>
      <c r="E2065">
        <v>1554.01</v>
      </c>
      <c r="F2065" s="1">
        <f t="shared" si="32"/>
        <v>42862</v>
      </c>
      <c r="G2065" s="3">
        <f>E2065/MAX(E$9:E2065)-1</f>
        <v>-2.5737795406990394E-3</v>
      </c>
      <c r="H2065" t="str">
        <f>IF(G2065&lt;$H$1,1,"")</f>
        <v/>
      </c>
      <c r="I2065" s="3" t="str">
        <f ca="1">IF(AND(H2065=1,OFFSET(E2065,$I$4,0)&lt;&gt;""),OFFSET(E2065,$I$4,0)/E2065-1,"")</f>
        <v/>
      </c>
      <c r="J2065" s="2" t="str">
        <f ca="1">IF(AND(H2065=1,OFFSET(E2065,$J$4,0)&lt;&gt;""),OFFSET(E2065,$J$4,0)/E2065-1,"")</f>
        <v/>
      </c>
    </row>
    <row r="2066" spans="1:10" x14ac:dyDescent="0.25">
      <c r="A2066">
        <v>1494201600</v>
      </c>
      <c r="B2066">
        <v>1554.38</v>
      </c>
      <c r="C2066">
        <v>1653.97</v>
      </c>
      <c r="D2066">
        <v>1554.38</v>
      </c>
      <c r="E2066">
        <v>1649.54</v>
      </c>
      <c r="F2066" s="1">
        <f t="shared" si="32"/>
        <v>42863</v>
      </c>
      <c r="G2066" s="3">
        <f>E2066/MAX(E$9:E2066)-1</f>
        <v>0</v>
      </c>
      <c r="H2066" t="str">
        <f>IF(G2066&lt;$H$1,1,"")</f>
        <v/>
      </c>
      <c r="I2066" s="3" t="str">
        <f ca="1">IF(AND(H2066=1,OFFSET(E2066,$I$4,0)&lt;&gt;""),OFFSET(E2066,$I$4,0)/E2066-1,"")</f>
        <v/>
      </c>
      <c r="J2066" s="2" t="str">
        <f ca="1">IF(AND(H2066=1,OFFSET(E2066,$J$4,0)&lt;&gt;""),OFFSET(E2066,$J$4,0)/E2066-1,"")</f>
        <v/>
      </c>
    </row>
    <row r="2067" spans="1:10" x14ac:dyDescent="0.25">
      <c r="A2067">
        <v>1494288000</v>
      </c>
      <c r="B2067">
        <v>1649.55</v>
      </c>
      <c r="C2067">
        <v>1760.4</v>
      </c>
      <c r="D2067">
        <v>1616.05</v>
      </c>
      <c r="E2067">
        <v>1720.28</v>
      </c>
      <c r="F2067" s="1">
        <f t="shared" si="32"/>
        <v>42864</v>
      </c>
      <c r="G2067" s="3">
        <f>E2067/MAX(E$9:E2067)-1</f>
        <v>0</v>
      </c>
      <c r="H2067" t="str">
        <f>IF(G2067&lt;$H$1,1,"")</f>
        <v/>
      </c>
      <c r="I2067" s="3" t="str">
        <f ca="1">IF(AND(H2067=1,OFFSET(E2067,$I$4,0)&lt;&gt;""),OFFSET(E2067,$I$4,0)/E2067-1,"")</f>
        <v/>
      </c>
      <c r="J2067" s="2" t="str">
        <f ca="1">IF(AND(H2067=1,OFFSET(E2067,$J$4,0)&lt;&gt;""),OFFSET(E2067,$J$4,0)/E2067-1,"")</f>
        <v/>
      </c>
    </row>
    <row r="2068" spans="1:10" x14ac:dyDescent="0.25">
      <c r="A2068">
        <v>1494374400</v>
      </c>
      <c r="B2068">
        <v>1720.26</v>
      </c>
      <c r="C2068">
        <v>1794.21</v>
      </c>
      <c r="D2068">
        <v>1682</v>
      </c>
      <c r="E2068">
        <v>1772.58</v>
      </c>
      <c r="F2068" s="1">
        <f t="shared" si="32"/>
        <v>42865</v>
      </c>
      <c r="G2068" s="3">
        <f>E2068/MAX(E$9:E2068)-1</f>
        <v>0</v>
      </c>
      <c r="H2068" t="str">
        <f>IF(G2068&lt;$H$1,1,"")</f>
        <v/>
      </c>
      <c r="I2068" s="3" t="str">
        <f ca="1">IF(AND(H2068=1,OFFSET(E2068,$I$4,0)&lt;&gt;""),OFFSET(E2068,$I$4,0)/E2068-1,"")</f>
        <v/>
      </c>
      <c r="J2068" s="2" t="str">
        <f ca="1">IF(AND(H2068=1,OFFSET(E2068,$J$4,0)&lt;&gt;""),OFFSET(E2068,$J$4,0)/E2068-1,"")</f>
        <v/>
      </c>
    </row>
    <row r="2069" spans="1:10" x14ac:dyDescent="0.25">
      <c r="A2069">
        <v>1494460800</v>
      </c>
      <c r="B2069">
        <v>1774.52</v>
      </c>
      <c r="C2069">
        <v>1892</v>
      </c>
      <c r="D2069">
        <v>1745.01</v>
      </c>
      <c r="E2069">
        <v>1828.45</v>
      </c>
      <c r="F2069" s="1">
        <f t="shared" si="32"/>
        <v>42866</v>
      </c>
      <c r="G2069" s="3">
        <f>E2069/MAX(E$9:E2069)-1</f>
        <v>0</v>
      </c>
      <c r="H2069" t="str">
        <f>IF(G2069&lt;$H$1,1,"")</f>
        <v/>
      </c>
      <c r="I2069" s="3" t="str">
        <f ca="1">IF(AND(H2069=1,OFFSET(E2069,$I$4,0)&lt;&gt;""),OFFSET(E2069,$I$4,0)/E2069-1,"")</f>
        <v/>
      </c>
      <c r="J2069" s="2" t="str">
        <f ca="1">IF(AND(H2069=1,OFFSET(E2069,$J$4,0)&lt;&gt;""),OFFSET(E2069,$J$4,0)/E2069-1,"")</f>
        <v/>
      </c>
    </row>
    <row r="2070" spans="1:10" x14ac:dyDescent="0.25">
      <c r="A2070">
        <v>1494547200</v>
      </c>
      <c r="B2070">
        <v>1830.85</v>
      </c>
      <c r="C2070">
        <v>1832</v>
      </c>
      <c r="D2070">
        <v>1650</v>
      </c>
      <c r="E2070">
        <v>1691.51</v>
      </c>
      <c r="F2070" s="1">
        <f t="shared" si="32"/>
        <v>42867</v>
      </c>
      <c r="G2070" s="3">
        <f>E2070/MAX(E$9:E2070)-1</f>
        <v>-7.4894035932073666E-2</v>
      </c>
      <c r="H2070" t="str">
        <f>IF(G2070&lt;$H$1,1,"")</f>
        <v/>
      </c>
      <c r="I2070" s="3" t="str">
        <f ca="1">IF(AND(H2070=1,OFFSET(E2070,$I$4,0)&lt;&gt;""),OFFSET(E2070,$I$4,0)/E2070-1,"")</f>
        <v/>
      </c>
      <c r="J2070" s="2" t="str">
        <f ca="1">IF(AND(H2070=1,OFFSET(E2070,$J$4,0)&lt;&gt;""),OFFSET(E2070,$J$4,0)/E2070-1,"")</f>
        <v/>
      </c>
    </row>
    <row r="2071" spans="1:10" x14ac:dyDescent="0.25">
      <c r="A2071">
        <v>1494633600</v>
      </c>
      <c r="B2071">
        <v>1690.33</v>
      </c>
      <c r="C2071">
        <v>1785.82</v>
      </c>
      <c r="D2071">
        <v>1601.46</v>
      </c>
      <c r="E2071">
        <v>1776.89</v>
      </c>
      <c r="F2071" s="1">
        <f t="shared" si="32"/>
        <v>42868</v>
      </c>
      <c r="G2071" s="3">
        <f>E2071/MAX(E$9:E2071)-1</f>
        <v>-2.819874757308094E-2</v>
      </c>
      <c r="H2071" t="str">
        <f>IF(G2071&lt;$H$1,1,"")</f>
        <v/>
      </c>
      <c r="I2071" s="3" t="str">
        <f ca="1">IF(AND(H2071=1,OFFSET(E2071,$I$4,0)&lt;&gt;""),OFFSET(E2071,$I$4,0)/E2071-1,"")</f>
        <v/>
      </c>
      <c r="J2071" s="2" t="str">
        <f ca="1">IF(AND(H2071=1,OFFSET(E2071,$J$4,0)&lt;&gt;""),OFFSET(E2071,$J$4,0)/E2071-1,"")</f>
        <v/>
      </c>
    </row>
    <row r="2072" spans="1:10" x14ac:dyDescent="0.25">
      <c r="A2072">
        <v>1494720000</v>
      </c>
      <c r="B2072">
        <v>1776.8</v>
      </c>
      <c r="C2072">
        <v>1815</v>
      </c>
      <c r="D2072">
        <v>1753</v>
      </c>
      <c r="E2072">
        <v>1784</v>
      </c>
      <c r="F2072" s="1">
        <f t="shared" si="32"/>
        <v>42869</v>
      </c>
      <c r="G2072" s="3">
        <f>E2072/MAX(E$9:E2072)-1</f>
        <v>-2.4310208099756703E-2</v>
      </c>
      <c r="H2072" t="str">
        <f>IF(G2072&lt;$H$1,1,"")</f>
        <v/>
      </c>
      <c r="I2072" s="3" t="str">
        <f ca="1">IF(AND(H2072=1,OFFSET(E2072,$I$4,0)&lt;&gt;""),OFFSET(E2072,$I$4,0)/E2072-1,"")</f>
        <v/>
      </c>
      <c r="J2072" s="2" t="str">
        <f ca="1">IF(AND(H2072=1,OFFSET(E2072,$J$4,0)&lt;&gt;""),OFFSET(E2072,$J$4,0)/E2072-1,"")</f>
        <v/>
      </c>
    </row>
    <row r="2073" spans="1:10" x14ac:dyDescent="0.25">
      <c r="A2073">
        <v>1494806400</v>
      </c>
      <c r="B2073">
        <v>1782.3</v>
      </c>
      <c r="C2073">
        <v>1784</v>
      </c>
      <c r="D2073">
        <v>1682.56</v>
      </c>
      <c r="E2073">
        <v>1705.48</v>
      </c>
      <c r="F2073" s="1">
        <f t="shared" si="32"/>
        <v>42870</v>
      </c>
      <c r="G2073" s="3">
        <f>E2073/MAX(E$9:E2073)-1</f>
        <v>-6.7253684815007264E-2</v>
      </c>
      <c r="H2073" t="str">
        <f>IF(G2073&lt;$H$1,1,"")</f>
        <v/>
      </c>
      <c r="I2073" s="3" t="str">
        <f ca="1">IF(AND(H2073=1,OFFSET(E2073,$I$4,0)&lt;&gt;""),OFFSET(E2073,$I$4,0)/E2073-1,"")</f>
        <v/>
      </c>
      <c r="J2073" s="2" t="str">
        <f ca="1">IF(AND(H2073=1,OFFSET(E2073,$J$4,0)&lt;&gt;""),OFFSET(E2073,$J$4,0)/E2073-1,"")</f>
        <v/>
      </c>
    </row>
    <row r="2074" spans="1:10" x14ac:dyDescent="0.25">
      <c r="A2074">
        <v>1494892800</v>
      </c>
      <c r="B2074">
        <v>1706.07</v>
      </c>
      <c r="C2074">
        <v>1750</v>
      </c>
      <c r="D2074">
        <v>1641.22</v>
      </c>
      <c r="E2074">
        <v>1700.38</v>
      </c>
      <c r="F2074" s="1">
        <f t="shared" si="32"/>
        <v>42871</v>
      </c>
      <c r="G2074" s="3">
        <f>E2074/MAX(E$9:E2074)-1</f>
        <v>-7.0042932538488811E-2</v>
      </c>
      <c r="H2074" t="str">
        <f>IF(G2074&lt;$H$1,1,"")</f>
        <v/>
      </c>
      <c r="I2074" s="3" t="str">
        <f ca="1">IF(AND(H2074=1,OFFSET(E2074,$I$4,0)&lt;&gt;""),OFFSET(E2074,$I$4,0)/E2074-1,"")</f>
        <v/>
      </c>
      <c r="J2074" s="2" t="str">
        <f ca="1">IF(AND(H2074=1,OFFSET(E2074,$J$4,0)&lt;&gt;""),OFFSET(E2074,$J$4,0)/E2074-1,"")</f>
        <v/>
      </c>
    </row>
    <row r="2075" spans="1:10" x14ac:dyDescent="0.25">
      <c r="A2075">
        <v>1494979200</v>
      </c>
      <c r="B2075">
        <v>1700.01</v>
      </c>
      <c r="C2075">
        <v>1840.42</v>
      </c>
      <c r="D2075">
        <v>1670.01</v>
      </c>
      <c r="E2075">
        <v>1782.99</v>
      </c>
      <c r="F2075" s="1">
        <f t="shared" si="32"/>
        <v>42872</v>
      </c>
      <c r="G2075" s="3">
        <f>E2075/MAX(E$9:E2075)-1</f>
        <v>-2.4862588531269658E-2</v>
      </c>
      <c r="H2075" t="str">
        <f>IF(G2075&lt;$H$1,1,"")</f>
        <v/>
      </c>
      <c r="I2075" s="3" t="str">
        <f ca="1">IF(AND(H2075=1,OFFSET(E2075,$I$4,0)&lt;&gt;""),OFFSET(E2075,$I$4,0)/E2075-1,"")</f>
        <v/>
      </c>
      <c r="J2075" s="2" t="str">
        <f ca="1">IF(AND(H2075=1,OFFSET(E2075,$J$4,0)&lt;&gt;""),OFFSET(E2075,$J$4,0)/E2075-1,"")</f>
        <v/>
      </c>
    </row>
    <row r="2076" spans="1:10" x14ac:dyDescent="0.25">
      <c r="A2076">
        <v>1495065600</v>
      </c>
      <c r="B2076">
        <v>1779</v>
      </c>
      <c r="C2076">
        <v>1881.8</v>
      </c>
      <c r="D2076">
        <v>1766.33</v>
      </c>
      <c r="E2076">
        <v>1878.99</v>
      </c>
      <c r="F2076" s="1">
        <f t="shared" si="32"/>
        <v>42873</v>
      </c>
      <c r="G2076" s="3">
        <f>E2076/MAX(E$9:E2076)-1</f>
        <v>0</v>
      </c>
      <c r="H2076" t="str">
        <f>IF(G2076&lt;$H$1,1,"")</f>
        <v/>
      </c>
      <c r="I2076" s="3" t="str">
        <f ca="1">IF(AND(H2076=1,OFFSET(E2076,$I$4,0)&lt;&gt;""),OFFSET(E2076,$I$4,0)/E2076-1,"")</f>
        <v/>
      </c>
      <c r="J2076" s="2" t="str">
        <f ca="1">IF(AND(H2076=1,OFFSET(E2076,$J$4,0)&lt;&gt;""),OFFSET(E2076,$J$4,0)/E2076-1,"")</f>
        <v/>
      </c>
    </row>
    <row r="2077" spans="1:10" x14ac:dyDescent="0.25">
      <c r="A2077">
        <v>1495152000</v>
      </c>
      <c r="B2077">
        <v>1879</v>
      </c>
      <c r="C2077">
        <v>1969.99</v>
      </c>
      <c r="D2077">
        <v>1874.99</v>
      </c>
      <c r="E2077">
        <v>1958</v>
      </c>
      <c r="F2077" s="1">
        <f t="shared" si="32"/>
        <v>42874</v>
      </c>
      <c r="G2077" s="3">
        <f>E2077/MAX(E$9:E2077)-1</f>
        <v>0</v>
      </c>
      <c r="H2077" t="str">
        <f>IF(G2077&lt;$H$1,1,"")</f>
        <v/>
      </c>
      <c r="I2077" s="3" t="str">
        <f ca="1">IF(AND(H2077=1,OFFSET(E2077,$I$4,0)&lt;&gt;""),OFFSET(E2077,$I$4,0)/E2077-1,"")</f>
        <v/>
      </c>
      <c r="J2077" s="2" t="str">
        <f ca="1">IF(AND(H2077=1,OFFSET(E2077,$J$4,0)&lt;&gt;""),OFFSET(E2077,$J$4,0)/E2077-1,"")</f>
        <v/>
      </c>
    </row>
    <row r="2078" spans="1:10" x14ac:dyDescent="0.25">
      <c r="A2078">
        <v>1495238400</v>
      </c>
      <c r="B2078">
        <v>1959.09</v>
      </c>
      <c r="C2078">
        <v>2021</v>
      </c>
      <c r="D2078">
        <v>1914</v>
      </c>
      <c r="E2078">
        <v>2013.99</v>
      </c>
      <c r="F2078" s="1">
        <f t="shared" si="32"/>
        <v>42875</v>
      </c>
      <c r="G2078" s="3">
        <f>E2078/MAX(E$9:E2078)-1</f>
        <v>0</v>
      </c>
      <c r="H2078" t="str">
        <f>IF(G2078&lt;$H$1,1,"")</f>
        <v/>
      </c>
      <c r="I2078" s="3" t="str">
        <f ca="1">IF(AND(H2078=1,OFFSET(E2078,$I$4,0)&lt;&gt;""),OFFSET(E2078,$I$4,0)/E2078-1,"")</f>
        <v/>
      </c>
      <c r="J2078" s="2" t="str">
        <f ca="1">IF(AND(H2078=1,OFFSET(E2078,$J$4,0)&lt;&gt;""),OFFSET(E2078,$J$4,0)/E2078-1,"")</f>
        <v/>
      </c>
    </row>
    <row r="2079" spans="1:10" x14ac:dyDescent="0.25">
      <c r="A2079">
        <v>1495324800</v>
      </c>
      <c r="B2079">
        <v>2013.99</v>
      </c>
      <c r="C2079">
        <v>2063.11</v>
      </c>
      <c r="D2079">
        <v>1961.52</v>
      </c>
      <c r="E2079">
        <v>2017.55</v>
      </c>
      <c r="F2079" s="1">
        <f t="shared" si="32"/>
        <v>42876</v>
      </c>
      <c r="G2079" s="3">
        <f>E2079/MAX(E$9:E2079)-1</f>
        <v>0</v>
      </c>
      <c r="H2079" t="str">
        <f>IF(G2079&lt;$H$1,1,"")</f>
        <v/>
      </c>
      <c r="I2079" s="3" t="str">
        <f ca="1">IF(AND(H2079=1,OFFSET(E2079,$I$4,0)&lt;&gt;""),OFFSET(E2079,$I$4,0)/E2079-1,"")</f>
        <v/>
      </c>
      <c r="J2079" s="2" t="str">
        <f ca="1">IF(AND(H2079=1,OFFSET(E2079,$J$4,0)&lt;&gt;""),OFFSET(E2079,$J$4,0)/E2079-1,"")</f>
        <v/>
      </c>
    </row>
    <row r="2080" spans="1:10" x14ac:dyDescent="0.25">
      <c r="A2080">
        <v>1495411200</v>
      </c>
      <c r="B2080">
        <v>2017.55</v>
      </c>
      <c r="C2080">
        <v>2230.34</v>
      </c>
      <c r="D2080">
        <v>2001</v>
      </c>
      <c r="E2080">
        <v>2099.9699999999998</v>
      </c>
      <c r="F2080" s="1">
        <f t="shared" si="32"/>
        <v>42877</v>
      </c>
      <c r="G2080" s="3">
        <f>E2080/MAX(E$9:E2080)-1</f>
        <v>0</v>
      </c>
      <c r="H2080" t="str">
        <f>IF(G2080&lt;$H$1,1,"")</f>
        <v/>
      </c>
      <c r="I2080" s="3" t="str">
        <f ca="1">IF(AND(H2080=1,OFFSET(E2080,$I$4,0)&lt;&gt;""),OFFSET(E2080,$I$4,0)/E2080-1,"")</f>
        <v/>
      </c>
      <c r="J2080" s="2" t="str">
        <f ca="1">IF(AND(H2080=1,OFFSET(E2080,$J$4,0)&lt;&gt;""),OFFSET(E2080,$J$4,0)/E2080-1,"")</f>
        <v/>
      </c>
    </row>
    <row r="2081" spans="1:10" x14ac:dyDescent="0.25">
      <c r="A2081">
        <v>1495497600</v>
      </c>
      <c r="B2081">
        <v>2088.7600000000002</v>
      </c>
      <c r="C2081">
        <v>2275</v>
      </c>
      <c r="D2081">
        <v>2088.4499999999998</v>
      </c>
      <c r="E2081">
        <v>2264.23</v>
      </c>
      <c r="F2081" s="1">
        <f t="shared" si="32"/>
        <v>42878</v>
      </c>
      <c r="G2081" s="3">
        <f>E2081/MAX(E$9:E2081)-1</f>
        <v>0</v>
      </c>
      <c r="H2081" t="str">
        <f>IF(G2081&lt;$H$1,1,"")</f>
        <v/>
      </c>
      <c r="I2081" s="3" t="str">
        <f ca="1">IF(AND(H2081=1,OFFSET(E2081,$I$4,0)&lt;&gt;""),OFFSET(E2081,$I$4,0)/E2081-1,"")</f>
        <v/>
      </c>
      <c r="J2081" s="2" t="str">
        <f ca="1">IF(AND(H2081=1,OFFSET(E2081,$J$4,0)&lt;&gt;""),OFFSET(E2081,$J$4,0)/E2081-1,"")</f>
        <v/>
      </c>
    </row>
    <row r="2082" spans="1:10" x14ac:dyDescent="0.25">
      <c r="A2082">
        <v>1495584000</v>
      </c>
      <c r="B2082">
        <v>2265.9</v>
      </c>
      <c r="C2082">
        <v>2481.75</v>
      </c>
      <c r="D2082">
        <v>2264.64</v>
      </c>
      <c r="E2082">
        <v>2420.29</v>
      </c>
      <c r="F2082" s="1">
        <f t="shared" si="32"/>
        <v>42879</v>
      </c>
      <c r="G2082" s="3">
        <f>E2082/MAX(E$9:E2082)-1</f>
        <v>0</v>
      </c>
      <c r="H2082" t="str">
        <f>IF(G2082&lt;$H$1,1,"")</f>
        <v/>
      </c>
      <c r="I2082" s="3" t="str">
        <f ca="1">IF(AND(H2082=1,OFFSET(E2082,$I$4,0)&lt;&gt;""),OFFSET(E2082,$I$4,0)/E2082-1,"")</f>
        <v/>
      </c>
      <c r="J2082" s="2" t="str">
        <f ca="1">IF(AND(H2082=1,OFFSET(E2082,$J$4,0)&lt;&gt;""),OFFSET(E2082,$J$4,0)/E2082-1,"")</f>
        <v/>
      </c>
    </row>
    <row r="2083" spans="1:10" x14ac:dyDescent="0.25">
      <c r="A2083">
        <v>1495670400</v>
      </c>
      <c r="B2083">
        <v>2420.29</v>
      </c>
      <c r="C2083">
        <v>2760.1</v>
      </c>
      <c r="D2083">
        <v>2221</v>
      </c>
      <c r="E2083">
        <v>2292.5300000000002</v>
      </c>
      <c r="F2083" s="1">
        <f t="shared" si="32"/>
        <v>42880</v>
      </c>
      <c r="G2083" s="3">
        <f>E2083/MAX(E$9:E2083)-1</f>
        <v>-5.2787062707361443E-2</v>
      </c>
      <c r="H2083" t="str">
        <f>IF(G2083&lt;$H$1,1,"")</f>
        <v/>
      </c>
      <c r="I2083" s="3" t="str">
        <f ca="1">IF(AND(H2083=1,OFFSET(E2083,$I$4,0)&lt;&gt;""),OFFSET(E2083,$I$4,0)/E2083-1,"")</f>
        <v/>
      </c>
      <c r="J2083" s="2" t="str">
        <f ca="1">IF(AND(H2083=1,OFFSET(E2083,$J$4,0)&lt;&gt;""),OFFSET(E2083,$J$4,0)/E2083-1,"")</f>
        <v/>
      </c>
    </row>
    <row r="2084" spans="1:10" x14ac:dyDescent="0.25">
      <c r="A2084">
        <v>1495756800</v>
      </c>
      <c r="B2084">
        <v>2277.0100000000002</v>
      </c>
      <c r="C2084">
        <v>2599.12</v>
      </c>
      <c r="D2084">
        <v>2060</v>
      </c>
      <c r="E2084">
        <v>2279.8200000000002</v>
      </c>
      <c r="F2084" s="1">
        <f t="shared" si="32"/>
        <v>42881</v>
      </c>
      <c r="G2084" s="3">
        <f>E2084/MAX(E$9:E2084)-1</f>
        <v>-5.8038499518652586E-2</v>
      </c>
      <c r="H2084" t="str">
        <f>IF(G2084&lt;$H$1,1,"")</f>
        <v/>
      </c>
      <c r="I2084" s="3" t="str">
        <f ca="1">IF(AND(H2084=1,OFFSET(E2084,$I$4,0)&lt;&gt;""),OFFSET(E2084,$I$4,0)/E2084-1,"")</f>
        <v/>
      </c>
      <c r="J2084" s="2" t="str">
        <f ca="1">IF(AND(H2084=1,OFFSET(E2084,$J$4,0)&lt;&gt;""),OFFSET(E2084,$J$4,0)/E2084-1,"")</f>
        <v/>
      </c>
    </row>
    <row r="2085" spans="1:10" x14ac:dyDescent="0.25">
      <c r="A2085">
        <v>1495843200</v>
      </c>
      <c r="B2085">
        <v>2280.6999999999998</v>
      </c>
      <c r="C2085">
        <v>2339.94</v>
      </c>
      <c r="D2085">
        <v>1850</v>
      </c>
      <c r="E2085">
        <v>2042</v>
      </c>
      <c r="F2085" s="1">
        <f t="shared" si="32"/>
        <v>42882</v>
      </c>
      <c r="G2085" s="3">
        <f>E2085/MAX(E$9:E2085)-1</f>
        <v>-0.15629945171859572</v>
      </c>
      <c r="H2085" t="str">
        <f>IF(G2085&lt;$H$1,1,"")</f>
        <v/>
      </c>
      <c r="I2085" s="3" t="str">
        <f ca="1">IF(AND(H2085=1,OFFSET(E2085,$I$4,0)&lt;&gt;""),OFFSET(E2085,$I$4,0)/E2085-1,"")</f>
        <v/>
      </c>
      <c r="J2085" s="2" t="str">
        <f ca="1">IF(AND(H2085=1,OFFSET(E2085,$J$4,0)&lt;&gt;""),OFFSET(E2085,$J$4,0)/E2085-1,"")</f>
        <v/>
      </c>
    </row>
    <row r="2086" spans="1:10" x14ac:dyDescent="0.25">
      <c r="A2086">
        <v>1495929600</v>
      </c>
      <c r="B2086">
        <v>2042.89</v>
      </c>
      <c r="C2086">
        <v>2313.96</v>
      </c>
      <c r="D2086">
        <v>2041.48</v>
      </c>
      <c r="E2086">
        <v>2178.81</v>
      </c>
      <c r="F2086" s="1">
        <f t="shared" si="32"/>
        <v>42883</v>
      </c>
      <c r="G2086" s="3">
        <f>E2086/MAX(E$9:E2086)-1</f>
        <v>-9.9773167678253394E-2</v>
      </c>
      <c r="H2086" t="str">
        <f>IF(G2086&lt;$H$1,1,"")</f>
        <v/>
      </c>
      <c r="I2086" s="3" t="str">
        <f ca="1">IF(AND(H2086=1,OFFSET(E2086,$I$4,0)&lt;&gt;""),OFFSET(E2086,$I$4,0)/E2086-1,"")</f>
        <v/>
      </c>
      <c r="J2086" s="2" t="str">
        <f ca="1">IF(AND(H2086=1,OFFSET(E2086,$J$4,0)&lt;&gt;""),OFFSET(E2086,$J$4,0)/E2086-1,"")</f>
        <v/>
      </c>
    </row>
    <row r="2087" spans="1:10" x14ac:dyDescent="0.25">
      <c r="A2087">
        <v>1496016000</v>
      </c>
      <c r="B2087">
        <v>2172.54</v>
      </c>
      <c r="C2087">
        <v>2350</v>
      </c>
      <c r="D2087">
        <v>2110</v>
      </c>
      <c r="E2087">
        <v>2292.1</v>
      </c>
      <c r="F2087" s="1">
        <f t="shared" si="32"/>
        <v>42884</v>
      </c>
      <c r="G2087" s="3">
        <f>E2087/MAX(E$9:E2087)-1</f>
        <v>-5.296472736738167E-2</v>
      </c>
      <c r="H2087" t="str">
        <f>IF(G2087&lt;$H$1,1,"")</f>
        <v/>
      </c>
      <c r="I2087" s="3" t="str">
        <f ca="1">IF(AND(H2087=1,OFFSET(E2087,$I$4,0)&lt;&gt;""),OFFSET(E2087,$I$4,0)/E2087-1,"")</f>
        <v/>
      </c>
      <c r="J2087" s="2" t="str">
        <f ca="1">IF(AND(H2087=1,OFFSET(E2087,$J$4,0)&lt;&gt;""),OFFSET(E2087,$J$4,0)/E2087-1,"")</f>
        <v/>
      </c>
    </row>
    <row r="2088" spans="1:10" x14ac:dyDescent="0.25">
      <c r="A2088">
        <v>1496102400</v>
      </c>
      <c r="B2088">
        <v>2290.1799999999998</v>
      </c>
      <c r="C2088">
        <v>2339.08</v>
      </c>
      <c r="D2088">
        <v>2160</v>
      </c>
      <c r="E2088">
        <v>2203.5100000000002</v>
      </c>
      <c r="F2088" s="1">
        <f t="shared" si="32"/>
        <v>42885</v>
      </c>
      <c r="G2088" s="3">
        <f>E2088/MAX(E$9:E2088)-1</f>
        <v>-8.9567779067797559E-2</v>
      </c>
      <c r="H2088" t="str">
        <f>IF(G2088&lt;$H$1,1,"")</f>
        <v/>
      </c>
      <c r="I2088" s="3" t="str">
        <f ca="1">IF(AND(H2088=1,OFFSET(E2088,$I$4,0)&lt;&gt;""),OFFSET(E2088,$I$4,0)/E2088-1,"")</f>
        <v/>
      </c>
      <c r="J2088" s="2" t="str">
        <f ca="1">IF(AND(H2088=1,OFFSET(E2088,$J$4,0)&lt;&gt;""),OFFSET(E2088,$J$4,0)/E2088-1,"")</f>
        <v/>
      </c>
    </row>
    <row r="2089" spans="1:10" x14ac:dyDescent="0.25">
      <c r="A2089">
        <v>1496188800</v>
      </c>
      <c r="B2089">
        <v>2201.6999999999998</v>
      </c>
      <c r="C2089">
        <v>2334</v>
      </c>
      <c r="D2089">
        <v>2154.2800000000002</v>
      </c>
      <c r="E2089">
        <v>2298.0100000000002</v>
      </c>
      <c r="F2089" s="1">
        <f t="shared" si="32"/>
        <v>42886</v>
      </c>
      <c r="G2089" s="3">
        <f>E2089/MAX(E$9:E2089)-1</f>
        <v>-5.052287122617527E-2</v>
      </c>
      <c r="H2089" t="str">
        <f>IF(G2089&lt;$H$1,1,"")</f>
        <v/>
      </c>
      <c r="I2089" s="3" t="str">
        <f ca="1">IF(AND(H2089=1,OFFSET(E2089,$I$4,0)&lt;&gt;""),OFFSET(E2089,$I$4,0)/E2089-1,"")</f>
        <v/>
      </c>
      <c r="J2089" s="2" t="str">
        <f ca="1">IF(AND(H2089=1,OFFSET(E2089,$J$4,0)&lt;&gt;""),OFFSET(E2089,$J$4,0)/E2089-1,"")</f>
        <v/>
      </c>
    </row>
    <row r="2090" spans="1:10" x14ac:dyDescent="0.25">
      <c r="A2090">
        <v>1496275200</v>
      </c>
      <c r="B2090">
        <v>2298.0100000000002</v>
      </c>
      <c r="C2090">
        <v>2456.39</v>
      </c>
      <c r="D2090">
        <v>2296.81</v>
      </c>
      <c r="E2090">
        <v>2413.63</v>
      </c>
      <c r="F2090" s="1">
        <f t="shared" si="32"/>
        <v>42887</v>
      </c>
      <c r="G2090" s="3">
        <f>E2090/MAX(E$9:E2090)-1</f>
        <v>-2.7517363621714086E-3</v>
      </c>
      <c r="H2090" t="str">
        <f>IF(G2090&lt;$H$1,1,"")</f>
        <v/>
      </c>
      <c r="I2090" s="3" t="str">
        <f ca="1">IF(AND(H2090=1,OFFSET(E2090,$I$4,0)&lt;&gt;""),OFFSET(E2090,$I$4,0)/E2090-1,"")</f>
        <v/>
      </c>
      <c r="J2090" s="2" t="str">
        <f ca="1">IF(AND(H2090=1,OFFSET(E2090,$J$4,0)&lt;&gt;""),OFFSET(E2090,$J$4,0)/E2090-1,"")</f>
        <v/>
      </c>
    </row>
    <row r="2091" spans="1:10" x14ac:dyDescent="0.25">
      <c r="A2091">
        <v>1496361600</v>
      </c>
      <c r="B2091">
        <v>2413.58</v>
      </c>
      <c r="C2091">
        <v>2489</v>
      </c>
      <c r="D2091">
        <v>2370.0300000000002</v>
      </c>
      <c r="E2091">
        <v>2488.94</v>
      </c>
      <c r="F2091" s="1">
        <f t="shared" si="32"/>
        <v>42888</v>
      </c>
      <c r="G2091" s="3">
        <f>E2091/MAX(E$9:E2091)-1</f>
        <v>0</v>
      </c>
      <c r="H2091" t="str">
        <f>IF(G2091&lt;$H$1,1,"")</f>
        <v/>
      </c>
      <c r="I2091" s="3" t="str">
        <f ca="1">IF(AND(H2091=1,OFFSET(E2091,$I$4,0)&lt;&gt;""),OFFSET(E2091,$I$4,0)/E2091-1,"")</f>
        <v/>
      </c>
      <c r="J2091" s="2" t="str">
        <f ca="1">IF(AND(H2091=1,OFFSET(E2091,$J$4,0)&lt;&gt;""),OFFSET(E2091,$J$4,0)/E2091-1,"")</f>
        <v/>
      </c>
    </row>
    <row r="2092" spans="1:10" x14ac:dyDescent="0.25">
      <c r="A2092">
        <v>1496448000</v>
      </c>
      <c r="B2092">
        <v>2488.94</v>
      </c>
      <c r="C2092">
        <v>2584.34</v>
      </c>
      <c r="D2092">
        <v>2445</v>
      </c>
      <c r="E2092">
        <v>2540.94</v>
      </c>
      <c r="F2092" s="1">
        <f t="shared" si="32"/>
        <v>42889</v>
      </c>
      <c r="G2092" s="3">
        <f>E2092/MAX(E$9:E2092)-1</f>
        <v>0</v>
      </c>
      <c r="H2092" t="str">
        <f>IF(G2092&lt;$H$1,1,"")</f>
        <v/>
      </c>
      <c r="I2092" s="3" t="str">
        <f ca="1">IF(AND(H2092=1,OFFSET(E2092,$I$4,0)&lt;&gt;""),OFFSET(E2092,$I$4,0)/E2092-1,"")</f>
        <v/>
      </c>
      <c r="J2092" s="2" t="str">
        <f ca="1">IF(AND(H2092=1,OFFSET(E2092,$J$4,0)&lt;&gt;""),OFFSET(E2092,$J$4,0)/E2092-1,"")</f>
        <v/>
      </c>
    </row>
    <row r="2093" spans="1:10" x14ac:dyDescent="0.25">
      <c r="A2093">
        <v>1496534400</v>
      </c>
      <c r="B2093">
        <v>2538.1</v>
      </c>
      <c r="C2093">
        <v>2569</v>
      </c>
      <c r="D2093">
        <v>2460</v>
      </c>
      <c r="E2093">
        <v>2530.27</v>
      </c>
      <c r="F2093" s="1">
        <f t="shared" si="32"/>
        <v>42890</v>
      </c>
      <c r="G2093" s="3">
        <f>E2093/MAX(E$9:E2093)-1</f>
        <v>-4.1992333545853855E-3</v>
      </c>
      <c r="H2093" t="str">
        <f>IF(G2093&lt;$H$1,1,"")</f>
        <v/>
      </c>
      <c r="I2093" s="3" t="str">
        <f ca="1">IF(AND(H2093=1,OFFSET(E2093,$I$4,0)&lt;&gt;""),OFFSET(E2093,$I$4,0)/E2093-1,"")</f>
        <v/>
      </c>
      <c r="J2093" s="2" t="str">
        <f ca="1">IF(AND(H2093=1,OFFSET(E2093,$J$4,0)&lt;&gt;""),OFFSET(E2093,$J$4,0)/E2093-1,"")</f>
        <v/>
      </c>
    </row>
    <row r="2094" spans="1:10" x14ac:dyDescent="0.25">
      <c r="A2094">
        <v>1496620800</v>
      </c>
      <c r="B2094">
        <v>2530.27</v>
      </c>
      <c r="C2094">
        <v>2699.35</v>
      </c>
      <c r="D2094">
        <v>2525.2800000000002</v>
      </c>
      <c r="E2094">
        <v>2698</v>
      </c>
      <c r="F2094" s="1">
        <f t="shared" si="32"/>
        <v>42891</v>
      </c>
      <c r="G2094" s="3">
        <f>E2094/MAX(E$9:E2094)-1</f>
        <v>0</v>
      </c>
      <c r="H2094" t="str">
        <f>IF(G2094&lt;$H$1,1,"")</f>
        <v/>
      </c>
      <c r="I2094" s="3" t="str">
        <f ca="1">IF(AND(H2094=1,OFFSET(E2094,$I$4,0)&lt;&gt;""),OFFSET(E2094,$I$4,0)/E2094-1,"")</f>
        <v/>
      </c>
      <c r="J2094" s="2" t="str">
        <f ca="1">IF(AND(H2094=1,OFFSET(E2094,$J$4,0)&lt;&gt;""),OFFSET(E2094,$J$4,0)/E2094-1,"")</f>
        <v/>
      </c>
    </row>
    <row r="2095" spans="1:10" x14ac:dyDescent="0.25">
      <c r="A2095">
        <v>1496707200</v>
      </c>
      <c r="B2095">
        <v>2698</v>
      </c>
      <c r="C2095">
        <v>2933</v>
      </c>
      <c r="D2095">
        <v>2689.4</v>
      </c>
      <c r="E2095">
        <v>2880.74</v>
      </c>
      <c r="F2095" s="1">
        <f t="shared" si="32"/>
        <v>42892</v>
      </c>
      <c r="G2095" s="3">
        <f>E2095/MAX(E$9:E2095)-1</f>
        <v>0</v>
      </c>
      <c r="H2095" t="str">
        <f>IF(G2095&lt;$H$1,1,"")</f>
        <v/>
      </c>
      <c r="I2095" s="3" t="str">
        <f ca="1">IF(AND(H2095=1,OFFSET(E2095,$I$4,0)&lt;&gt;""),OFFSET(E2095,$I$4,0)/E2095-1,"")</f>
        <v/>
      </c>
      <c r="J2095" s="2" t="str">
        <f ca="1">IF(AND(H2095=1,OFFSET(E2095,$J$4,0)&lt;&gt;""),OFFSET(E2095,$J$4,0)/E2095-1,"")</f>
        <v/>
      </c>
    </row>
    <row r="2096" spans="1:10" x14ac:dyDescent="0.25">
      <c r="A2096">
        <v>1496793600</v>
      </c>
      <c r="B2096">
        <v>2875.71</v>
      </c>
      <c r="C2096">
        <v>2893.28</v>
      </c>
      <c r="D2096">
        <v>2612.5</v>
      </c>
      <c r="E2096">
        <v>2683.03</v>
      </c>
      <c r="F2096" s="1">
        <f t="shared" si="32"/>
        <v>42893</v>
      </c>
      <c r="G2096" s="3">
        <f>E2096/MAX(E$9:E2096)-1</f>
        <v>-6.8631671028971608E-2</v>
      </c>
      <c r="H2096" t="str">
        <f>IF(G2096&lt;$H$1,1,"")</f>
        <v/>
      </c>
      <c r="I2096" s="3" t="str">
        <f ca="1">IF(AND(H2096=1,OFFSET(E2096,$I$4,0)&lt;&gt;""),OFFSET(E2096,$I$4,0)/E2096-1,"")</f>
        <v/>
      </c>
      <c r="J2096" s="2" t="str">
        <f ca="1">IF(AND(H2096=1,OFFSET(E2096,$J$4,0)&lt;&gt;""),OFFSET(E2096,$J$4,0)/E2096-1,"")</f>
        <v/>
      </c>
    </row>
    <row r="2097" spans="1:10" x14ac:dyDescent="0.25">
      <c r="A2097">
        <v>1496880000</v>
      </c>
      <c r="B2097">
        <v>2680.24</v>
      </c>
      <c r="C2097">
        <v>2815</v>
      </c>
      <c r="D2097">
        <v>2613.13</v>
      </c>
      <c r="E2097">
        <v>2806</v>
      </c>
      <c r="F2097" s="1">
        <f t="shared" si="32"/>
        <v>42894</v>
      </c>
      <c r="G2097" s="3">
        <f>E2097/MAX(E$9:E2097)-1</f>
        <v>-2.594472253657043E-2</v>
      </c>
      <c r="H2097" t="str">
        <f>IF(G2097&lt;$H$1,1,"")</f>
        <v/>
      </c>
      <c r="I2097" s="3" t="str">
        <f ca="1">IF(AND(H2097=1,OFFSET(E2097,$I$4,0)&lt;&gt;""),OFFSET(E2097,$I$4,0)/E2097-1,"")</f>
        <v/>
      </c>
      <c r="J2097" s="2" t="str">
        <f ca="1">IF(AND(H2097=1,OFFSET(E2097,$J$4,0)&lt;&gt;""),OFFSET(E2097,$J$4,0)/E2097-1,"")</f>
        <v/>
      </c>
    </row>
    <row r="2098" spans="1:10" x14ac:dyDescent="0.25">
      <c r="A2098">
        <v>1496966400</v>
      </c>
      <c r="B2098">
        <v>2805.46</v>
      </c>
      <c r="C2098">
        <v>2868.23</v>
      </c>
      <c r="D2098">
        <v>2780.43</v>
      </c>
      <c r="E2098">
        <v>2822.32</v>
      </c>
      <c r="F2098" s="1">
        <f t="shared" si="32"/>
        <v>42895</v>
      </c>
      <c r="G2098" s="3">
        <f>E2098/MAX(E$9:E2098)-1</f>
        <v>-2.0279511514402437E-2</v>
      </c>
      <c r="H2098" t="str">
        <f>IF(G2098&lt;$H$1,1,"")</f>
        <v/>
      </c>
      <c r="I2098" s="3" t="str">
        <f ca="1">IF(AND(H2098=1,OFFSET(E2098,$I$4,0)&lt;&gt;""),OFFSET(E2098,$I$4,0)/E2098-1,"")</f>
        <v/>
      </c>
      <c r="J2098" s="2" t="str">
        <f ca="1">IF(AND(H2098=1,OFFSET(E2098,$J$4,0)&lt;&gt;""),OFFSET(E2098,$J$4,0)/E2098-1,"")</f>
        <v/>
      </c>
    </row>
    <row r="2099" spans="1:10" x14ac:dyDescent="0.25">
      <c r="A2099">
        <v>1497052800</v>
      </c>
      <c r="B2099">
        <v>2818</v>
      </c>
      <c r="C2099">
        <v>2912.98</v>
      </c>
      <c r="D2099">
        <v>2800</v>
      </c>
      <c r="E2099">
        <v>2899.99</v>
      </c>
      <c r="F2099" s="1">
        <f t="shared" si="32"/>
        <v>42896</v>
      </c>
      <c r="G2099" s="3">
        <f>E2099/MAX(E$9:E2099)-1</f>
        <v>0</v>
      </c>
      <c r="H2099" t="str">
        <f>IF(G2099&lt;$H$1,1,"")</f>
        <v/>
      </c>
      <c r="I2099" s="3" t="str">
        <f ca="1">IF(AND(H2099=1,OFFSET(E2099,$I$4,0)&lt;&gt;""),OFFSET(E2099,$I$4,0)/E2099-1,"")</f>
        <v/>
      </c>
      <c r="J2099" s="2" t="str">
        <f ca="1">IF(AND(H2099=1,OFFSET(E2099,$J$4,0)&lt;&gt;""),OFFSET(E2099,$J$4,0)/E2099-1,"")</f>
        <v/>
      </c>
    </row>
    <row r="2100" spans="1:10" x14ac:dyDescent="0.25">
      <c r="A2100">
        <v>1497139200</v>
      </c>
      <c r="B2100">
        <v>2899.01</v>
      </c>
      <c r="C2100">
        <v>2967.46</v>
      </c>
      <c r="D2100">
        <v>2861.53</v>
      </c>
      <c r="E2100">
        <v>2954.22</v>
      </c>
      <c r="F2100" s="1">
        <f t="shared" si="32"/>
        <v>42897</v>
      </c>
      <c r="G2100" s="3">
        <f>E2100/MAX(E$9:E2100)-1</f>
        <v>0</v>
      </c>
      <c r="H2100" t="str">
        <f>IF(G2100&lt;$H$1,1,"")</f>
        <v/>
      </c>
      <c r="I2100" s="3" t="str">
        <f ca="1">IF(AND(H2100=1,OFFSET(E2100,$I$4,0)&lt;&gt;""),OFFSET(E2100,$I$4,0)/E2100-1,"")</f>
        <v/>
      </c>
      <c r="J2100" s="2" t="str">
        <f ca="1">IF(AND(H2100=1,OFFSET(E2100,$J$4,0)&lt;&gt;""),OFFSET(E2100,$J$4,0)/E2100-1,"")</f>
        <v/>
      </c>
    </row>
    <row r="2101" spans="1:10" x14ac:dyDescent="0.25">
      <c r="A2101">
        <v>1497225600</v>
      </c>
      <c r="B2101">
        <v>2954.23</v>
      </c>
      <c r="C2101">
        <v>2980</v>
      </c>
      <c r="D2101">
        <v>2480.0300000000002</v>
      </c>
      <c r="E2101">
        <v>2667.06</v>
      </c>
      <c r="F2101" s="1">
        <f t="shared" si="32"/>
        <v>42898</v>
      </c>
      <c r="G2101" s="3">
        <f>E2101/MAX(E$9:E2101)-1</f>
        <v>-9.7203322704470185E-2</v>
      </c>
      <c r="H2101" t="str">
        <f>IF(G2101&lt;$H$1,1,"")</f>
        <v/>
      </c>
      <c r="I2101" s="3" t="str">
        <f ca="1">IF(AND(H2101=1,OFFSET(E2101,$I$4,0)&lt;&gt;""),OFFSET(E2101,$I$4,0)/E2101-1,"")</f>
        <v/>
      </c>
      <c r="J2101" s="2" t="str">
        <f ca="1">IF(AND(H2101=1,OFFSET(E2101,$J$4,0)&lt;&gt;""),OFFSET(E2101,$J$4,0)/E2101-1,"")</f>
        <v/>
      </c>
    </row>
    <row r="2102" spans="1:10" x14ac:dyDescent="0.25">
      <c r="A2102">
        <v>1497312000</v>
      </c>
      <c r="B2102">
        <v>2656.97</v>
      </c>
      <c r="C2102">
        <v>2783.62</v>
      </c>
      <c r="D2102">
        <v>2638.62</v>
      </c>
      <c r="E2102">
        <v>2703.02</v>
      </c>
      <c r="F2102" s="1">
        <f t="shared" si="32"/>
        <v>42899</v>
      </c>
      <c r="G2102" s="3">
        <f>E2102/MAX(E$9:E2102)-1</f>
        <v>-8.5030904942759777E-2</v>
      </c>
      <c r="H2102" t="str">
        <f>IF(G2102&lt;$H$1,1,"")</f>
        <v/>
      </c>
      <c r="I2102" s="3" t="str">
        <f ca="1">IF(AND(H2102=1,OFFSET(E2102,$I$4,0)&lt;&gt;""),OFFSET(E2102,$I$4,0)/E2102-1,"")</f>
        <v/>
      </c>
      <c r="J2102" s="2" t="str">
        <f ca="1">IF(AND(H2102=1,OFFSET(E2102,$J$4,0)&lt;&gt;""),OFFSET(E2102,$J$4,0)/E2102-1,"")</f>
        <v/>
      </c>
    </row>
    <row r="2103" spans="1:10" x14ac:dyDescent="0.25">
      <c r="A2103">
        <v>1497398400</v>
      </c>
      <c r="B2103">
        <v>2705.99</v>
      </c>
      <c r="C2103">
        <v>2801</v>
      </c>
      <c r="D2103">
        <v>2320</v>
      </c>
      <c r="E2103">
        <v>2450</v>
      </c>
      <c r="F2103" s="1">
        <f t="shared" si="32"/>
        <v>42900</v>
      </c>
      <c r="G2103" s="3">
        <f>E2103/MAX(E$9:E2103)-1</f>
        <v>-0.17067787774776411</v>
      </c>
      <c r="H2103" t="str">
        <f>IF(G2103&lt;$H$1,1,"")</f>
        <v/>
      </c>
      <c r="I2103" s="3" t="str">
        <f ca="1">IF(AND(H2103=1,OFFSET(E2103,$I$4,0)&lt;&gt;""),OFFSET(E2103,$I$4,0)/E2103-1,"")</f>
        <v/>
      </c>
      <c r="J2103" s="2" t="str">
        <f ca="1">IF(AND(H2103=1,OFFSET(E2103,$J$4,0)&lt;&gt;""),OFFSET(E2103,$J$4,0)/E2103-1,"")</f>
        <v/>
      </c>
    </row>
    <row r="2104" spans="1:10" x14ac:dyDescent="0.25">
      <c r="A2104">
        <v>1497484800</v>
      </c>
      <c r="B2104">
        <v>2451.42</v>
      </c>
      <c r="C2104">
        <v>2516.1999999999998</v>
      </c>
      <c r="D2104">
        <v>2120</v>
      </c>
      <c r="E2104">
        <v>2424.91</v>
      </c>
      <c r="F2104" s="1">
        <f t="shared" si="32"/>
        <v>42901</v>
      </c>
      <c r="G2104" s="3">
        <f>E2104/MAX(E$9:E2104)-1</f>
        <v>-0.17917081327727791</v>
      </c>
      <c r="H2104" t="str">
        <f>IF(G2104&lt;$H$1,1,"")</f>
        <v/>
      </c>
      <c r="I2104" s="3" t="str">
        <f ca="1">IF(AND(H2104=1,OFFSET(E2104,$I$4,0)&lt;&gt;""),OFFSET(E2104,$I$4,0)/E2104-1,"")</f>
        <v/>
      </c>
      <c r="J2104" s="2" t="str">
        <f ca="1">IF(AND(H2104=1,OFFSET(E2104,$J$4,0)&lt;&gt;""),OFFSET(E2104,$J$4,0)/E2104-1,"")</f>
        <v/>
      </c>
    </row>
    <row r="2105" spans="1:10" x14ac:dyDescent="0.25">
      <c r="A2105">
        <v>1497571200</v>
      </c>
      <c r="B2105">
        <v>2424.96</v>
      </c>
      <c r="C2105">
        <v>2540</v>
      </c>
      <c r="D2105">
        <v>2307.66</v>
      </c>
      <c r="E2105">
        <v>2484.6799999999998</v>
      </c>
      <c r="F2105" s="1">
        <f t="shared" si="32"/>
        <v>42902</v>
      </c>
      <c r="G2105" s="3">
        <f>E2105/MAX(E$9:E2105)-1</f>
        <v>-0.15893873848257745</v>
      </c>
      <c r="H2105" t="str">
        <f>IF(G2105&lt;$H$1,1,"")</f>
        <v/>
      </c>
      <c r="I2105" s="3" t="str">
        <f ca="1">IF(AND(H2105=1,OFFSET(E2105,$I$4,0)&lt;&gt;""),OFFSET(E2105,$I$4,0)/E2105-1,"")</f>
        <v/>
      </c>
      <c r="J2105" s="2" t="str">
        <f ca="1">IF(AND(H2105=1,OFFSET(E2105,$J$4,0)&lt;&gt;""),OFFSET(E2105,$J$4,0)/E2105-1,"")</f>
        <v/>
      </c>
    </row>
    <row r="2106" spans="1:10" x14ac:dyDescent="0.25">
      <c r="A2106">
        <v>1497657600</v>
      </c>
      <c r="B2106">
        <v>2484.6799999999998</v>
      </c>
      <c r="C2106">
        <v>2674.4</v>
      </c>
      <c r="D2106">
        <v>2420.5300000000002</v>
      </c>
      <c r="E2106">
        <v>2630</v>
      </c>
      <c r="F2106" s="1">
        <f t="shared" si="32"/>
        <v>42903</v>
      </c>
      <c r="G2106" s="3">
        <f>E2106/MAX(E$9:E2106)-1</f>
        <v>-0.10974808917413048</v>
      </c>
      <c r="H2106" t="str">
        <f>IF(G2106&lt;$H$1,1,"")</f>
        <v/>
      </c>
      <c r="I2106" s="3" t="str">
        <f ca="1">IF(AND(H2106=1,OFFSET(E2106,$I$4,0)&lt;&gt;""),OFFSET(E2106,$I$4,0)/E2106-1,"")</f>
        <v/>
      </c>
      <c r="J2106" s="2" t="str">
        <f ca="1">IF(AND(H2106=1,OFFSET(E2106,$J$4,0)&lt;&gt;""),OFFSET(E2106,$J$4,0)/E2106-1,"")</f>
        <v/>
      </c>
    </row>
    <row r="2107" spans="1:10" x14ac:dyDescent="0.25">
      <c r="A2107">
        <v>1497744000</v>
      </c>
      <c r="B2107">
        <v>2630.06</v>
      </c>
      <c r="C2107">
        <v>2665</v>
      </c>
      <c r="D2107">
        <v>2460.62</v>
      </c>
      <c r="E2107">
        <v>2516.98</v>
      </c>
      <c r="F2107" s="1">
        <f t="shared" si="32"/>
        <v>42904</v>
      </c>
      <c r="G2107" s="3">
        <f>E2107/MAX(E$9:E2107)-1</f>
        <v>-0.1480052264218642</v>
      </c>
      <c r="H2107" t="str">
        <f>IF(G2107&lt;$H$1,1,"")</f>
        <v/>
      </c>
      <c r="I2107" s="3" t="str">
        <f ca="1">IF(AND(H2107=1,OFFSET(E2107,$I$4,0)&lt;&gt;""),OFFSET(E2107,$I$4,0)/E2107-1,"")</f>
        <v/>
      </c>
      <c r="J2107" s="2" t="str">
        <f ca="1">IF(AND(H2107=1,OFFSET(E2107,$J$4,0)&lt;&gt;""),OFFSET(E2107,$J$4,0)/E2107-1,"")</f>
        <v/>
      </c>
    </row>
    <row r="2108" spans="1:10" x14ac:dyDescent="0.25">
      <c r="A2108">
        <v>1497830400</v>
      </c>
      <c r="B2108">
        <v>2516.98</v>
      </c>
      <c r="C2108">
        <v>2598</v>
      </c>
      <c r="D2108">
        <v>2480.96</v>
      </c>
      <c r="E2108">
        <v>2598</v>
      </c>
      <c r="F2108" s="1">
        <f t="shared" si="32"/>
        <v>42905</v>
      </c>
      <c r="G2108" s="3">
        <f>E2108/MAX(E$9:E2108)-1</f>
        <v>-0.12058005158722096</v>
      </c>
      <c r="H2108" t="str">
        <f>IF(G2108&lt;$H$1,1,"")</f>
        <v/>
      </c>
      <c r="I2108" s="3" t="str">
        <f ca="1">IF(AND(H2108=1,OFFSET(E2108,$I$4,0)&lt;&gt;""),OFFSET(E2108,$I$4,0)/E2108-1,"")</f>
        <v/>
      </c>
      <c r="J2108" s="2" t="str">
        <f ca="1">IF(AND(H2108=1,OFFSET(E2108,$J$4,0)&lt;&gt;""),OFFSET(E2108,$J$4,0)/E2108-1,"")</f>
        <v/>
      </c>
    </row>
    <row r="2109" spans="1:10" x14ac:dyDescent="0.25">
      <c r="A2109">
        <v>1497916800</v>
      </c>
      <c r="B2109">
        <v>2598</v>
      </c>
      <c r="C2109">
        <v>2783</v>
      </c>
      <c r="D2109">
        <v>2581</v>
      </c>
      <c r="E2109">
        <v>2740</v>
      </c>
      <c r="F2109" s="1">
        <f t="shared" si="32"/>
        <v>42906</v>
      </c>
      <c r="G2109" s="3">
        <f>E2109/MAX(E$9:E2109)-1</f>
        <v>-7.2513218379132161E-2</v>
      </c>
      <c r="H2109" t="str">
        <f>IF(G2109&lt;$H$1,1,"")</f>
        <v/>
      </c>
      <c r="I2109" s="3" t="str">
        <f ca="1">IF(AND(H2109=1,OFFSET(E2109,$I$4,0)&lt;&gt;""),OFFSET(E2109,$I$4,0)/E2109-1,"")</f>
        <v/>
      </c>
      <c r="J2109" s="2" t="str">
        <f ca="1">IF(AND(H2109=1,OFFSET(E2109,$J$4,0)&lt;&gt;""),OFFSET(E2109,$J$4,0)/E2109-1,"")</f>
        <v/>
      </c>
    </row>
    <row r="2110" spans="1:10" x14ac:dyDescent="0.25">
      <c r="A2110">
        <v>1498003200</v>
      </c>
      <c r="B2110">
        <v>2734.03</v>
      </c>
      <c r="C2110">
        <v>2789</v>
      </c>
      <c r="D2110">
        <v>2611</v>
      </c>
      <c r="E2110">
        <v>2657.04</v>
      </c>
      <c r="F2110" s="1">
        <f t="shared" si="32"/>
        <v>42907</v>
      </c>
      <c r="G2110" s="3">
        <f>E2110/MAX(E$9:E2110)-1</f>
        <v>-0.10059508093506908</v>
      </c>
      <c r="H2110" t="str">
        <f>IF(G2110&lt;$H$1,1,"")</f>
        <v/>
      </c>
      <c r="I2110" s="3" t="str">
        <f ca="1">IF(AND(H2110=1,OFFSET(E2110,$I$4,0)&lt;&gt;""),OFFSET(E2110,$I$4,0)/E2110-1,"")</f>
        <v/>
      </c>
      <c r="J2110" s="2" t="str">
        <f ca="1">IF(AND(H2110=1,OFFSET(E2110,$J$4,0)&lt;&gt;""),OFFSET(E2110,$J$4,0)/E2110-1,"")</f>
        <v/>
      </c>
    </row>
    <row r="2111" spans="1:10" x14ac:dyDescent="0.25">
      <c r="A2111">
        <v>1498089600</v>
      </c>
      <c r="B2111">
        <v>2658.67</v>
      </c>
      <c r="C2111">
        <v>2740</v>
      </c>
      <c r="D2111">
        <v>2594.61</v>
      </c>
      <c r="E2111">
        <v>2713.48</v>
      </c>
      <c r="F2111" s="1">
        <f t="shared" si="32"/>
        <v>42908</v>
      </c>
      <c r="G2111" s="3">
        <f>E2111/MAX(E$9:E2111)-1</f>
        <v>-8.1490207228980815E-2</v>
      </c>
      <c r="H2111" t="str">
        <f>IF(G2111&lt;$H$1,1,"")</f>
        <v/>
      </c>
      <c r="I2111" s="3" t="str">
        <f ca="1">IF(AND(H2111=1,OFFSET(E2111,$I$4,0)&lt;&gt;""),OFFSET(E2111,$I$4,0)/E2111-1,"")</f>
        <v/>
      </c>
      <c r="J2111" s="2" t="str">
        <f ca="1">IF(AND(H2111=1,OFFSET(E2111,$J$4,0)&lt;&gt;""),OFFSET(E2111,$J$4,0)/E2111-1,"")</f>
        <v/>
      </c>
    </row>
    <row r="2112" spans="1:10" x14ac:dyDescent="0.25">
      <c r="A2112">
        <v>1498176000</v>
      </c>
      <c r="B2112">
        <v>2713.48</v>
      </c>
      <c r="C2112">
        <v>2745</v>
      </c>
      <c r="D2112">
        <v>2657.46</v>
      </c>
      <c r="E2112">
        <v>2685.05</v>
      </c>
      <c r="F2112" s="1">
        <f t="shared" si="32"/>
        <v>42909</v>
      </c>
      <c r="G2112" s="3">
        <f>E2112/MAX(E$9:E2112)-1</f>
        <v>-9.1113728835360841E-2</v>
      </c>
      <c r="H2112" t="str">
        <f>IF(G2112&lt;$H$1,1,"")</f>
        <v/>
      </c>
      <c r="I2112" s="3" t="str">
        <f ca="1">IF(AND(H2112=1,OFFSET(E2112,$I$4,0)&lt;&gt;""),OFFSET(E2112,$I$4,0)/E2112-1,"")</f>
        <v/>
      </c>
      <c r="J2112" s="2" t="str">
        <f ca="1">IF(AND(H2112=1,OFFSET(E2112,$J$4,0)&lt;&gt;""),OFFSET(E2112,$J$4,0)/E2112-1,"")</f>
        <v/>
      </c>
    </row>
    <row r="2113" spans="1:10" x14ac:dyDescent="0.25">
      <c r="A2113">
        <v>1498262400</v>
      </c>
      <c r="B2113">
        <v>2685.05</v>
      </c>
      <c r="C2113">
        <v>2724.96</v>
      </c>
      <c r="D2113">
        <v>2512.13</v>
      </c>
      <c r="E2113">
        <v>2557.66</v>
      </c>
      <c r="F2113" s="1">
        <f t="shared" si="32"/>
        <v>42910</v>
      </c>
      <c r="G2113" s="3">
        <f>E2113/MAX(E$9:E2113)-1</f>
        <v>-0.13423509420422308</v>
      </c>
      <c r="H2113" t="str">
        <f>IF(G2113&lt;$H$1,1,"")</f>
        <v/>
      </c>
      <c r="I2113" s="3" t="str">
        <f ca="1">IF(AND(H2113=1,OFFSET(E2113,$I$4,0)&lt;&gt;""),OFFSET(E2113,$I$4,0)/E2113-1,"")</f>
        <v/>
      </c>
      <c r="J2113" s="2" t="str">
        <f ca="1">IF(AND(H2113=1,OFFSET(E2113,$J$4,0)&lt;&gt;""),OFFSET(E2113,$J$4,0)/E2113-1,"")</f>
        <v/>
      </c>
    </row>
    <row r="2114" spans="1:10" x14ac:dyDescent="0.25">
      <c r="A2114">
        <v>1498348800</v>
      </c>
      <c r="B2114">
        <v>2557.66</v>
      </c>
      <c r="C2114">
        <v>2635.72</v>
      </c>
      <c r="D2114">
        <v>2432</v>
      </c>
      <c r="E2114">
        <v>2502.0300000000002</v>
      </c>
      <c r="F2114" s="1">
        <f t="shared" si="32"/>
        <v>42911</v>
      </c>
      <c r="G2114" s="3">
        <f>E2114/MAX(E$9:E2114)-1</f>
        <v>-0.15306578386172986</v>
      </c>
      <c r="H2114" t="str">
        <f>IF(G2114&lt;$H$1,1,"")</f>
        <v/>
      </c>
      <c r="I2114" s="3" t="str">
        <f ca="1">IF(AND(H2114=1,OFFSET(E2114,$I$4,0)&lt;&gt;""),OFFSET(E2114,$I$4,0)/E2114-1,"")</f>
        <v/>
      </c>
      <c r="J2114" s="2" t="str">
        <f ca="1">IF(AND(H2114=1,OFFSET(E2114,$J$4,0)&lt;&gt;""),OFFSET(E2114,$J$4,0)/E2114-1,"")</f>
        <v/>
      </c>
    </row>
    <row r="2115" spans="1:10" x14ac:dyDescent="0.25">
      <c r="A2115">
        <v>1498435200</v>
      </c>
      <c r="B2115">
        <v>2502.2600000000002</v>
      </c>
      <c r="C2115">
        <v>2550.0300000000002</v>
      </c>
      <c r="D2115">
        <v>2315.0100000000002</v>
      </c>
      <c r="E2115">
        <v>2421.2199999999998</v>
      </c>
      <c r="F2115" s="1">
        <f t="shared" si="32"/>
        <v>42912</v>
      </c>
      <c r="G2115" s="3">
        <f>E2115/MAX(E$9:E2115)-1</f>
        <v>-0.18041987394303738</v>
      </c>
      <c r="H2115" t="str">
        <f>IF(G2115&lt;$H$1,1,"")</f>
        <v/>
      </c>
      <c r="I2115" s="3" t="str">
        <f ca="1">IF(AND(H2115=1,OFFSET(E2115,$I$4,0)&lt;&gt;""),OFFSET(E2115,$I$4,0)/E2115-1,"")</f>
        <v/>
      </c>
      <c r="J2115" s="2" t="str">
        <f ca="1">IF(AND(H2115=1,OFFSET(E2115,$J$4,0)&lt;&gt;""),OFFSET(E2115,$J$4,0)/E2115-1,"")</f>
        <v/>
      </c>
    </row>
    <row r="2116" spans="1:10" x14ac:dyDescent="0.25">
      <c r="A2116">
        <v>1498521600</v>
      </c>
      <c r="B2116">
        <v>2421.21</v>
      </c>
      <c r="C2116">
        <v>2564.9699999999998</v>
      </c>
      <c r="D2116">
        <v>2291</v>
      </c>
      <c r="E2116">
        <v>2561.86</v>
      </c>
      <c r="F2116" s="1">
        <f t="shared" si="32"/>
        <v>42913</v>
      </c>
      <c r="G2116" s="3">
        <f>E2116/MAX(E$9:E2116)-1</f>
        <v>-0.1328133991375049</v>
      </c>
      <c r="H2116" t="str">
        <f>IF(G2116&lt;$H$1,1,"")</f>
        <v/>
      </c>
      <c r="I2116" s="3" t="str">
        <f ca="1">IF(AND(H2116=1,OFFSET(E2116,$I$4,0)&lt;&gt;""),OFFSET(E2116,$I$4,0)/E2116-1,"")</f>
        <v/>
      </c>
      <c r="J2116" s="2" t="str">
        <f ca="1">IF(AND(H2116=1,OFFSET(E2116,$J$4,0)&lt;&gt;""),OFFSET(E2116,$J$4,0)/E2116-1,"")</f>
        <v/>
      </c>
    </row>
    <row r="2117" spans="1:10" x14ac:dyDescent="0.25">
      <c r="A2117">
        <v>1498608000</v>
      </c>
      <c r="B2117">
        <v>2565</v>
      </c>
      <c r="C2117">
        <v>2593</v>
      </c>
      <c r="D2117">
        <v>2468.0100000000002</v>
      </c>
      <c r="E2117">
        <v>2559.9</v>
      </c>
      <c r="F2117" s="1">
        <f t="shared" si="32"/>
        <v>42914</v>
      </c>
      <c r="G2117" s="3">
        <f>E2117/MAX(E$9:E2117)-1</f>
        <v>-0.13347685683530675</v>
      </c>
      <c r="H2117" t="str">
        <f>IF(G2117&lt;$H$1,1,"")</f>
        <v/>
      </c>
      <c r="I2117" s="3" t="str">
        <f ca="1">IF(AND(H2117=1,OFFSET(E2117,$I$4,0)&lt;&gt;""),OFFSET(E2117,$I$4,0)/E2117-1,"")</f>
        <v/>
      </c>
      <c r="J2117" s="2" t="str">
        <f ca="1">IF(AND(H2117=1,OFFSET(E2117,$J$4,0)&lt;&gt;""),OFFSET(E2117,$J$4,0)/E2117-1,"")</f>
        <v/>
      </c>
    </row>
    <row r="2118" spans="1:10" x14ac:dyDescent="0.25">
      <c r="A2118">
        <v>1498694400</v>
      </c>
      <c r="B2118">
        <v>2550.9899999999998</v>
      </c>
      <c r="C2118">
        <v>2594.7800000000002</v>
      </c>
      <c r="D2118">
        <v>2500.31</v>
      </c>
      <c r="E2118">
        <v>2541.59</v>
      </c>
      <c r="F2118" s="1">
        <f t="shared" si="32"/>
        <v>42915</v>
      </c>
      <c r="G2118" s="3">
        <f>E2118/MAX(E$9:E2118)-1</f>
        <v>-0.1396747703285468</v>
      </c>
      <c r="H2118" t="str">
        <f>IF(G2118&lt;$H$1,1,"")</f>
        <v/>
      </c>
      <c r="I2118" s="3" t="str">
        <f ca="1">IF(AND(H2118=1,OFFSET(E2118,$I$4,0)&lt;&gt;""),OFFSET(E2118,$I$4,0)/E2118-1,"")</f>
        <v/>
      </c>
      <c r="J2118" s="2" t="str">
        <f ca="1">IF(AND(H2118=1,OFFSET(E2118,$J$4,0)&lt;&gt;""),OFFSET(E2118,$J$4,0)/E2118-1,"")</f>
        <v/>
      </c>
    </row>
    <row r="2119" spans="1:10" x14ac:dyDescent="0.25">
      <c r="A2119">
        <v>1498780800</v>
      </c>
      <c r="B2119">
        <v>2538.41</v>
      </c>
      <c r="C2119">
        <v>2564.58</v>
      </c>
      <c r="D2119">
        <v>2451</v>
      </c>
      <c r="E2119">
        <v>2465.4899999999998</v>
      </c>
      <c r="F2119" s="1">
        <f t="shared" si="32"/>
        <v>42916</v>
      </c>
      <c r="G2119" s="3">
        <f>E2119/MAX(E$9:E2119)-1</f>
        <v>-0.16543453094217764</v>
      </c>
      <c r="H2119" t="str">
        <f>IF(G2119&lt;$H$1,1,"")</f>
        <v/>
      </c>
      <c r="I2119" s="3" t="str">
        <f ca="1">IF(AND(H2119=1,OFFSET(E2119,$I$4,0)&lt;&gt;""),OFFSET(E2119,$I$4,0)/E2119-1,"")</f>
        <v/>
      </c>
      <c r="J2119" s="2" t="str">
        <f ca="1">IF(AND(H2119=1,OFFSET(E2119,$J$4,0)&lt;&gt;""),OFFSET(E2119,$J$4,0)/E2119-1,"")</f>
        <v/>
      </c>
    </row>
    <row r="2120" spans="1:10" x14ac:dyDescent="0.25">
      <c r="A2120">
        <v>1498867200</v>
      </c>
      <c r="B2120">
        <v>2465.48</v>
      </c>
      <c r="C2120">
        <v>2517.11</v>
      </c>
      <c r="D2120">
        <v>2390</v>
      </c>
      <c r="E2120">
        <v>2412.41</v>
      </c>
      <c r="F2120" s="1">
        <f t="shared" si="32"/>
        <v>42917</v>
      </c>
      <c r="G2120" s="3">
        <f>E2120/MAX(E$9:E2120)-1</f>
        <v>-0.1834020485948914</v>
      </c>
      <c r="H2120" t="str">
        <f>IF(G2120&lt;$H$1,1,"")</f>
        <v/>
      </c>
      <c r="I2120" s="3" t="str">
        <f ca="1">IF(AND(H2120=1,OFFSET(E2120,$I$4,0)&lt;&gt;""),OFFSET(E2120,$I$4,0)/E2120-1,"")</f>
        <v/>
      </c>
      <c r="J2120" s="2" t="str">
        <f ca="1">IF(AND(H2120=1,OFFSET(E2120,$J$4,0)&lt;&gt;""),OFFSET(E2120,$J$4,0)/E2120-1,"")</f>
        <v/>
      </c>
    </row>
    <row r="2121" spans="1:10" x14ac:dyDescent="0.25">
      <c r="A2121">
        <v>1498953600</v>
      </c>
      <c r="B2121">
        <v>2421.3000000000002</v>
      </c>
      <c r="C2121">
        <v>2528.7199999999998</v>
      </c>
      <c r="D2121">
        <v>2374.34</v>
      </c>
      <c r="E2121">
        <v>2504.37</v>
      </c>
      <c r="F2121" s="1">
        <f t="shared" si="32"/>
        <v>42918</v>
      </c>
      <c r="G2121" s="3">
        <f>E2121/MAX(E$9:E2121)-1</f>
        <v>-0.15227369661027279</v>
      </c>
      <c r="H2121" t="str">
        <f>IF(G2121&lt;$H$1,1,"")</f>
        <v/>
      </c>
      <c r="I2121" s="3" t="str">
        <f ca="1">IF(AND(H2121=1,OFFSET(E2121,$I$4,0)&lt;&gt;""),OFFSET(E2121,$I$4,0)/E2121-1,"")</f>
        <v/>
      </c>
      <c r="J2121" s="2" t="str">
        <f ca="1">IF(AND(H2121=1,OFFSET(E2121,$J$4,0)&lt;&gt;""),OFFSET(E2121,$J$4,0)/E2121-1,"")</f>
        <v/>
      </c>
    </row>
    <row r="2122" spans="1:10" x14ac:dyDescent="0.25">
      <c r="A2122">
        <v>1499040000</v>
      </c>
      <c r="B2122">
        <v>2504.81</v>
      </c>
      <c r="C2122">
        <v>2595</v>
      </c>
      <c r="D2122">
        <v>2472.6799999999998</v>
      </c>
      <c r="E2122">
        <v>2550.4699999999998</v>
      </c>
      <c r="F2122" s="1">
        <f t="shared" ref="F2122:F2185" si="33">A2122/24/60/60+DATE(1970,1,1)</f>
        <v>42919</v>
      </c>
      <c r="G2122" s="3">
        <f>E2122/MAX(E$9:E2122)-1</f>
        <v>-0.13666890075891436</v>
      </c>
      <c r="H2122" t="str">
        <f>IF(G2122&lt;$H$1,1,"")</f>
        <v/>
      </c>
      <c r="I2122" s="3" t="str">
        <f ca="1">IF(AND(H2122=1,OFFSET(E2122,$I$4,0)&lt;&gt;""),OFFSET(E2122,$I$4,0)/E2122-1,"")</f>
        <v/>
      </c>
      <c r="J2122" s="2" t="str">
        <f ca="1">IF(AND(H2122=1,OFFSET(E2122,$J$4,0)&lt;&gt;""),OFFSET(E2122,$J$4,0)/E2122-1,"")</f>
        <v/>
      </c>
    </row>
    <row r="2123" spans="1:10" x14ac:dyDescent="0.25">
      <c r="A2123">
        <v>1499126400</v>
      </c>
      <c r="B2123">
        <v>2540.0700000000002</v>
      </c>
      <c r="C2123">
        <v>2639.47</v>
      </c>
      <c r="D2123">
        <v>2540.0700000000002</v>
      </c>
      <c r="E2123">
        <v>2596.12</v>
      </c>
      <c r="F2123" s="1">
        <f t="shared" si="33"/>
        <v>42920</v>
      </c>
      <c r="G2123" s="3">
        <f>E2123/MAX(E$9:E2123)-1</f>
        <v>-0.12121642937899002</v>
      </c>
      <c r="H2123" t="str">
        <f>IF(G2123&lt;$H$1,1,"")</f>
        <v/>
      </c>
      <c r="I2123" s="3" t="str">
        <f ca="1">IF(AND(H2123=1,OFFSET(E2123,$I$4,0)&lt;&gt;""),OFFSET(E2123,$I$4,0)/E2123-1,"")</f>
        <v/>
      </c>
      <c r="J2123" s="2" t="str">
        <f ca="1">IF(AND(H2123=1,OFFSET(E2123,$J$4,0)&lt;&gt;""),OFFSET(E2123,$J$4,0)/E2123-1,"")</f>
        <v/>
      </c>
    </row>
    <row r="2124" spans="1:10" x14ac:dyDescent="0.25">
      <c r="A2124">
        <v>1499212800</v>
      </c>
      <c r="B2124">
        <v>2594.52</v>
      </c>
      <c r="C2124">
        <v>2623</v>
      </c>
      <c r="D2124">
        <v>2530.1</v>
      </c>
      <c r="E2124">
        <v>2602.9</v>
      </c>
      <c r="F2124" s="1">
        <f t="shared" si="33"/>
        <v>42921</v>
      </c>
      <c r="G2124" s="3">
        <f>E2124/MAX(E$9:E2124)-1</f>
        <v>-0.11892140734271639</v>
      </c>
      <c r="H2124" t="str">
        <f>IF(G2124&lt;$H$1,1,"")</f>
        <v/>
      </c>
      <c r="I2124" s="3" t="str">
        <f ca="1">IF(AND(H2124=1,OFFSET(E2124,$I$4,0)&lt;&gt;""),OFFSET(E2124,$I$4,0)/E2124-1,"")</f>
        <v/>
      </c>
      <c r="J2124" s="2" t="str">
        <f ca="1">IF(AND(H2124=1,OFFSET(E2124,$J$4,0)&lt;&gt;""),OFFSET(E2124,$J$4,0)/E2124-1,"")</f>
        <v/>
      </c>
    </row>
    <row r="2125" spans="1:10" x14ac:dyDescent="0.25">
      <c r="A2125">
        <v>1499299200</v>
      </c>
      <c r="B2125">
        <v>2602.9</v>
      </c>
      <c r="C2125">
        <v>2614</v>
      </c>
      <c r="D2125">
        <v>2522</v>
      </c>
      <c r="E2125">
        <v>2600.39</v>
      </c>
      <c r="F2125" s="1">
        <f t="shared" si="33"/>
        <v>42922</v>
      </c>
      <c r="G2125" s="3">
        <f>E2125/MAX(E$9:E2125)-1</f>
        <v>-0.11977103939449329</v>
      </c>
      <c r="H2125" t="str">
        <f>IF(G2125&lt;$H$1,1,"")</f>
        <v/>
      </c>
      <c r="I2125" s="3" t="str">
        <f ca="1">IF(AND(H2125=1,OFFSET(E2125,$I$4,0)&lt;&gt;""),OFFSET(E2125,$I$4,0)/E2125-1,"")</f>
        <v/>
      </c>
      <c r="J2125" s="2" t="str">
        <f ca="1">IF(AND(H2125=1,OFFSET(E2125,$J$4,0)&lt;&gt;""),OFFSET(E2125,$J$4,0)/E2125-1,"")</f>
        <v/>
      </c>
    </row>
    <row r="2126" spans="1:10" x14ac:dyDescent="0.25">
      <c r="A2126">
        <v>1499385600</v>
      </c>
      <c r="B2126">
        <v>2599.0100000000002</v>
      </c>
      <c r="C2126">
        <v>2605</v>
      </c>
      <c r="D2126">
        <v>2475</v>
      </c>
      <c r="E2126">
        <v>2501.46</v>
      </c>
      <c r="F2126" s="1">
        <f t="shared" si="33"/>
        <v>42923</v>
      </c>
      <c r="G2126" s="3">
        <f>E2126/MAX(E$9:E2126)-1</f>
        <v>-0.15325872819221309</v>
      </c>
      <c r="H2126" t="str">
        <f>IF(G2126&lt;$H$1,1,"")</f>
        <v/>
      </c>
      <c r="I2126" s="3" t="str">
        <f ca="1">IF(AND(H2126=1,OFFSET(E2126,$I$4,0)&lt;&gt;""),OFFSET(E2126,$I$4,0)/E2126-1,"")</f>
        <v/>
      </c>
      <c r="J2126" s="2" t="str">
        <f ca="1">IF(AND(H2126=1,OFFSET(E2126,$J$4,0)&lt;&gt;""),OFFSET(E2126,$J$4,0)/E2126-1,"")</f>
        <v/>
      </c>
    </row>
    <row r="2127" spans="1:10" x14ac:dyDescent="0.25">
      <c r="A2127">
        <v>1499472000</v>
      </c>
      <c r="B2127">
        <v>2501.46</v>
      </c>
      <c r="C2127">
        <v>2555</v>
      </c>
      <c r="D2127">
        <v>2462</v>
      </c>
      <c r="E2127">
        <v>2550.0700000000002</v>
      </c>
      <c r="F2127" s="1">
        <f t="shared" si="33"/>
        <v>42924</v>
      </c>
      <c r="G2127" s="3">
        <f>E2127/MAX(E$9:E2127)-1</f>
        <v>-0.13680430028907786</v>
      </c>
      <c r="H2127" t="str">
        <f>IF(G2127&lt;$H$1,1,"")</f>
        <v/>
      </c>
      <c r="I2127" s="3" t="str">
        <f ca="1">IF(AND(H2127=1,OFFSET(E2127,$I$4,0)&lt;&gt;""),OFFSET(E2127,$I$4,0)/E2127-1,"")</f>
        <v/>
      </c>
      <c r="J2127" s="2" t="str">
        <f ca="1">IF(AND(H2127=1,OFFSET(E2127,$J$4,0)&lt;&gt;""),OFFSET(E2127,$J$4,0)/E2127-1,"")</f>
        <v/>
      </c>
    </row>
    <row r="2128" spans="1:10" x14ac:dyDescent="0.25">
      <c r="A2128">
        <v>1499558400</v>
      </c>
      <c r="B2128">
        <v>2550.13</v>
      </c>
      <c r="C2128">
        <v>2564.65</v>
      </c>
      <c r="D2128">
        <v>2500.5</v>
      </c>
      <c r="E2128">
        <v>2502.2800000000002</v>
      </c>
      <c r="F2128" s="1">
        <f t="shared" si="33"/>
        <v>42925</v>
      </c>
      <c r="G2128" s="3">
        <f>E2128/MAX(E$9:E2128)-1</f>
        <v>-0.15298115915537758</v>
      </c>
      <c r="H2128" t="str">
        <f>IF(G2128&lt;$H$1,1,"")</f>
        <v/>
      </c>
      <c r="I2128" s="3" t="str">
        <f ca="1">IF(AND(H2128=1,OFFSET(E2128,$I$4,0)&lt;&gt;""),OFFSET(E2128,$I$4,0)/E2128-1,"")</f>
        <v/>
      </c>
      <c r="J2128" s="2" t="str">
        <f ca="1">IF(AND(H2128=1,OFFSET(E2128,$J$4,0)&lt;&gt;""),OFFSET(E2128,$J$4,0)/E2128-1,"")</f>
        <v/>
      </c>
    </row>
    <row r="2129" spans="1:10" x14ac:dyDescent="0.25">
      <c r="A2129">
        <v>1499644800</v>
      </c>
      <c r="B2129">
        <v>2504</v>
      </c>
      <c r="C2129">
        <v>2527.88</v>
      </c>
      <c r="D2129">
        <v>2261.85</v>
      </c>
      <c r="E2129">
        <v>2323.4499999999998</v>
      </c>
      <c r="F2129" s="1">
        <f t="shared" si="33"/>
        <v>42926</v>
      </c>
      <c r="G2129" s="3">
        <f>E2129/MAX(E$9:E2129)-1</f>
        <v>-0.21351490410328278</v>
      </c>
      <c r="H2129" t="str">
        <f>IF(G2129&lt;$H$1,1,"")</f>
        <v/>
      </c>
      <c r="I2129" s="3" t="str">
        <f ca="1">IF(AND(H2129=1,OFFSET(E2129,$I$4,0)&lt;&gt;""),OFFSET(E2129,$I$4,0)/E2129-1,"")</f>
        <v/>
      </c>
      <c r="J2129" s="2" t="str">
        <f ca="1">IF(AND(H2129=1,OFFSET(E2129,$J$4,0)&lt;&gt;""),OFFSET(E2129,$J$4,0)/E2129-1,"")</f>
        <v/>
      </c>
    </row>
    <row r="2130" spans="1:10" x14ac:dyDescent="0.25">
      <c r="A2130">
        <v>1499731200</v>
      </c>
      <c r="B2130">
        <v>2323.4499999999998</v>
      </c>
      <c r="C2130">
        <v>2399</v>
      </c>
      <c r="D2130">
        <v>2242.62</v>
      </c>
      <c r="E2130">
        <v>2305.98</v>
      </c>
      <c r="F2130" s="1">
        <f t="shared" si="33"/>
        <v>42927</v>
      </c>
      <c r="G2130" s="3">
        <f>E2130/MAX(E$9:E2130)-1</f>
        <v>-0.21942847858317927</v>
      </c>
      <c r="H2130" t="str">
        <f>IF(G2130&lt;$H$1,1,"")</f>
        <v/>
      </c>
      <c r="I2130" s="3" t="str">
        <f ca="1">IF(AND(H2130=1,OFFSET(E2130,$I$4,0)&lt;&gt;""),OFFSET(E2130,$I$4,0)/E2130-1,"")</f>
        <v/>
      </c>
      <c r="J2130" s="2" t="str">
        <f ca="1">IF(AND(H2130=1,OFFSET(E2130,$J$4,0)&lt;&gt;""),OFFSET(E2130,$J$4,0)/E2130-1,"")</f>
        <v/>
      </c>
    </row>
    <row r="2131" spans="1:10" x14ac:dyDescent="0.25">
      <c r="A2131">
        <v>1499817600</v>
      </c>
      <c r="B2131">
        <v>2301.5500000000002</v>
      </c>
      <c r="C2131">
        <v>2408.84</v>
      </c>
      <c r="D2131">
        <v>2239.54</v>
      </c>
      <c r="E2131">
        <v>2388</v>
      </c>
      <c r="F2131" s="1">
        <f t="shared" si="33"/>
        <v>42928</v>
      </c>
      <c r="G2131" s="3">
        <f>E2131/MAX(E$9:E2131)-1</f>
        <v>-0.19166480492312687</v>
      </c>
      <c r="H2131" t="str">
        <f>IF(G2131&lt;$H$1,1,"")</f>
        <v/>
      </c>
      <c r="I2131" s="3" t="str">
        <f ca="1">IF(AND(H2131=1,OFFSET(E2131,$I$4,0)&lt;&gt;""),OFFSET(E2131,$I$4,0)/E2131-1,"")</f>
        <v/>
      </c>
      <c r="J2131" s="2" t="str">
        <f ca="1">IF(AND(H2131=1,OFFSET(E2131,$J$4,0)&lt;&gt;""),OFFSET(E2131,$J$4,0)/E2131-1,"")</f>
        <v/>
      </c>
    </row>
    <row r="2132" spans="1:10" x14ac:dyDescent="0.25">
      <c r="A2132">
        <v>1499904000</v>
      </c>
      <c r="B2132">
        <v>2383.9699999999998</v>
      </c>
      <c r="C2132">
        <v>2425.16</v>
      </c>
      <c r="D2132">
        <v>2312.9299999999998</v>
      </c>
      <c r="E2132">
        <v>2339.9899999999998</v>
      </c>
      <c r="F2132" s="1">
        <f t="shared" si="33"/>
        <v>42929</v>
      </c>
      <c r="G2132" s="3">
        <f>E2132/MAX(E$9:E2132)-1</f>
        <v>-0.20791613353101668</v>
      </c>
      <c r="H2132" t="str">
        <f>IF(G2132&lt;$H$1,1,"")</f>
        <v/>
      </c>
      <c r="I2132" s="3" t="str">
        <f ca="1">IF(AND(H2132=1,OFFSET(E2132,$I$4,0)&lt;&gt;""),OFFSET(E2132,$I$4,0)/E2132-1,"")</f>
        <v/>
      </c>
      <c r="J2132" s="2" t="str">
        <f ca="1">IF(AND(H2132=1,OFFSET(E2132,$J$4,0)&lt;&gt;""),OFFSET(E2132,$J$4,0)/E2132-1,"")</f>
        <v/>
      </c>
    </row>
    <row r="2133" spans="1:10" x14ac:dyDescent="0.25">
      <c r="A2133">
        <v>1499990400</v>
      </c>
      <c r="B2133">
        <v>2340</v>
      </c>
      <c r="C2133">
        <v>2357.84</v>
      </c>
      <c r="D2133">
        <v>2140</v>
      </c>
      <c r="E2133">
        <v>2213.37</v>
      </c>
      <c r="F2133" s="1">
        <f t="shared" si="33"/>
        <v>42930</v>
      </c>
      <c r="G2133" s="3">
        <f>E2133/MAX(E$9:E2133)-1</f>
        <v>-0.25077685480431378</v>
      </c>
      <c r="H2133" t="str">
        <f>IF(G2133&lt;$H$1,1,"")</f>
        <v/>
      </c>
      <c r="I2133" s="3" t="str">
        <f ca="1">IF(AND(H2133=1,OFFSET(E2133,$I$4,0)&lt;&gt;""),OFFSET(E2133,$I$4,0)/E2133-1,"")</f>
        <v/>
      </c>
      <c r="J2133" s="2" t="str">
        <f ca="1">IF(AND(H2133=1,OFFSET(E2133,$J$4,0)&lt;&gt;""),OFFSET(E2133,$J$4,0)/E2133-1,"")</f>
        <v/>
      </c>
    </row>
    <row r="2134" spans="1:10" x14ac:dyDescent="0.25">
      <c r="A2134">
        <v>1500076800</v>
      </c>
      <c r="B2134">
        <v>2209.44</v>
      </c>
      <c r="C2134">
        <v>2219.9899999999998</v>
      </c>
      <c r="D2134">
        <v>1967.65</v>
      </c>
      <c r="E2134">
        <v>1970.51</v>
      </c>
      <c r="F2134" s="1">
        <f t="shared" si="33"/>
        <v>42931</v>
      </c>
      <c r="G2134" s="3">
        <f>E2134/MAX(E$9:E2134)-1</f>
        <v>-0.33298467954316191</v>
      </c>
      <c r="H2134" t="str">
        <f>IF(G2134&lt;$H$1,1,"")</f>
        <v/>
      </c>
      <c r="I2134" s="3" t="str">
        <f ca="1">IF(AND(H2134=1,OFFSET(E2134,$I$4,0)&lt;&gt;""),OFFSET(E2134,$I$4,0)/E2134-1,"")</f>
        <v/>
      </c>
      <c r="J2134" s="2" t="str">
        <f ca="1">IF(AND(H2134=1,OFFSET(E2134,$J$4,0)&lt;&gt;""),OFFSET(E2134,$J$4,0)/E2134-1,"")</f>
        <v/>
      </c>
    </row>
    <row r="2135" spans="1:10" x14ac:dyDescent="0.25">
      <c r="A2135">
        <v>1500163200</v>
      </c>
      <c r="B2135">
        <v>1970.51</v>
      </c>
      <c r="C2135">
        <v>2044.44</v>
      </c>
      <c r="D2135">
        <v>1830</v>
      </c>
      <c r="E2135">
        <v>1917.63</v>
      </c>
      <c r="F2135" s="1">
        <f t="shared" si="33"/>
        <v>42932</v>
      </c>
      <c r="G2135" s="3">
        <f>E2135/MAX(E$9:E2135)-1</f>
        <v>-0.35088449743079386</v>
      </c>
      <c r="H2135" t="str">
        <f>IF(G2135&lt;$H$1,1,"")</f>
        <v/>
      </c>
      <c r="I2135" s="3" t="str">
        <f ca="1">IF(AND(H2135=1,OFFSET(E2135,$I$4,0)&lt;&gt;""),OFFSET(E2135,$I$4,0)/E2135-1,"")</f>
        <v/>
      </c>
      <c r="J2135" s="2" t="str">
        <f ca="1">IF(AND(H2135=1,OFFSET(E2135,$J$4,0)&lt;&gt;""),OFFSET(E2135,$J$4,0)/E2135-1,"")</f>
        <v/>
      </c>
    </row>
    <row r="2136" spans="1:10" x14ac:dyDescent="0.25">
      <c r="A2136">
        <v>1500249600</v>
      </c>
      <c r="B2136">
        <v>1917.72</v>
      </c>
      <c r="C2136">
        <v>2229.9699999999998</v>
      </c>
      <c r="D2136">
        <v>1910.57</v>
      </c>
      <c r="E2136">
        <v>2226</v>
      </c>
      <c r="F2136" s="1">
        <f t="shared" si="33"/>
        <v>42933</v>
      </c>
      <c r="G2136" s="3">
        <f>E2136/MAX(E$9:E2136)-1</f>
        <v>-0.24650161463939713</v>
      </c>
      <c r="H2136" t="str">
        <f>IF(G2136&lt;$H$1,1,"")</f>
        <v/>
      </c>
      <c r="I2136" s="3" t="str">
        <f ca="1">IF(AND(H2136=1,OFFSET(E2136,$I$4,0)&lt;&gt;""),OFFSET(E2136,$I$4,0)/E2136-1,"")</f>
        <v/>
      </c>
      <c r="J2136" s="2" t="str">
        <f ca="1">IF(AND(H2136=1,OFFSET(E2136,$J$4,0)&lt;&gt;""),OFFSET(E2136,$J$4,0)/E2136-1,"")</f>
        <v/>
      </c>
    </row>
    <row r="2137" spans="1:10" x14ac:dyDescent="0.25">
      <c r="A2137">
        <v>1500336000</v>
      </c>
      <c r="B2137">
        <v>2226</v>
      </c>
      <c r="C2137">
        <v>2392</v>
      </c>
      <c r="D2137">
        <v>2164</v>
      </c>
      <c r="E2137">
        <v>2303.71</v>
      </c>
      <c r="F2137" s="1">
        <f t="shared" si="33"/>
        <v>42934</v>
      </c>
      <c r="G2137" s="3">
        <f>E2137/MAX(E$9:E2137)-1</f>
        <v>-0.2201968709168578</v>
      </c>
      <c r="H2137" t="str">
        <f>IF(G2137&lt;$H$1,1,"")</f>
        <v/>
      </c>
      <c r="I2137" s="3" t="str">
        <f ca="1">IF(AND(H2137=1,OFFSET(E2137,$I$4,0)&lt;&gt;""),OFFSET(E2137,$I$4,0)/E2137-1,"")</f>
        <v/>
      </c>
      <c r="J2137" s="2" t="str">
        <f ca="1">IF(AND(H2137=1,OFFSET(E2137,$J$4,0)&lt;&gt;""),OFFSET(E2137,$J$4,0)/E2137-1,"")</f>
        <v/>
      </c>
    </row>
    <row r="2138" spans="1:10" x14ac:dyDescent="0.25">
      <c r="A2138">
        <v>1500422400</v>
      </c>
      <c r="B2138">
        <v>2308.8200000000002</v>
      </c>
      <c r="C2138">
        <v>2402.5</v>
      </c>
      <c r="D2138">
        <v>2223</v>
      </c>
      <c r="E2138">
        <v>2265.21</v>
      </c>
      <c r="F2138" s="1">
        <f t="shared" si="33"/>
        <v>42935</v>
      </c>
      <c r="G2138" s="3">
        <f>E2138/MAX(E$9:E2138)-1</f>
        <v>-0.23322907569510731</v>
      </c>
      <c r="H2138" t="str">
        <f>IF(G2138&lt;$H$1,1,"")</f>
        <v/>
      </c>
      <c r="I2138" s="3" t="str">
        <f ca="1">IF(AND(H2138=1,OFFSET(E2138,$I$4,0)&lt;&gt;""),OFFSET(E2138,$I$4,0)/E2138-1,"")</f>
        <v/>
      </c>
      <c r="J2138" s="2" t="str">
        <f ca="1">IF(AND(H2138=1,OFFSET(E2138,$J$4,0)&lt;&gt;""),OFFSET(E2138,$J$4,0)/E2138-1,"")</f>
        <v/>
      </c>
    </row>
    <row r="2139" spans="1:10" x14ac:dyDescent="0.25">
      <c r="A2139">
        <v>1500508800</v>
      </c>
      <c r="B2139">
        <v>2265.5100000000002</v>
      </c>
      <c r="C2139">
        <v>2938</v>
      </c>
      <c r="D2139">
        <v>2265.5100000000002</v>
      </c>
      <c r="E2139">
        <v>2875.03</v>
      </c>
      <c r="F2139" s="1">
        <f t="shared" si="33"/>
        <v>42936</v>
      </c>
      <c r="G2139" s="3">
        <f>E2139/MAX(E$9:E2139)-1</f>
        <v>-2.6805721984144548E-2</v>
      </c>
      <c r="H2139" t="str">
        <f>IF(G2139&lt;$H$1,1,"")</f>
        <v/>
      </c>
      <c r="I2139" s="3" t="str">
        <f ca="1">IF(AND(H2139=1,OFFSET(E2139,$I$4,0)&lt;&gt;""),OFFSET(E2139,$I$4,0)/E2139-1,"")</f>
        <v/>
      </c>
      <c r="J2139" s="2" t="str">
        <f ca="1">IF(AND(H2139=1,OFFSET(E2139,$J$4,0)&lt;&gt;""),OFFSET(E2139,$J$4,0)/E2139-1,"")</f>
        <v/>
      </c>
    </row>
    <row r="2140" spans="1:10" x14ac:dyDescent="0.25">
      <c r="A2140">
        <v>1500595200</v>
      </c>
      <c r="B2140">
        <v>2880</v>
      </c>
      <c r="C2140">
        <v>2887.45</v>
      </c>
      <c r="D2140">
        <v>2611.39</v>
      </c>
      <c r="E2140">
        <v>2670</v>
      </c>
      <c r="F2140" s="1">
        <f t="shared" si="33"/>
        <v>42937</v>
      </c>
      <c r="G2140" s="3">
        <f>E2140/MAX(E$9:E2140)-1</f>
        <v>-9.6208136157767465E-2</v>
      </c>
      <c r="H2140" t="str">
        <f>IF(G2140&lt;$H$1,1,"")</f>
        <v/>
      </c>
      <c r="I2140" s="3" t="str">
        <f ca="1">IF(AND(H2140=1,OFFSET(E2140,$I$4,0)&lt;&gt;""),OFFSET(E2140,$I$4,0)/E2140-1,"")</f>
        <v/>
      </c>
      <c r="J2140" s="2" t="str">
        <f ca="1">IF(AND(H2140=1,OFFSET(E2140,$J$4,0)&lt;&gt;""),OFFSET(E2140,$J$4,0)/E2140-1,"")</f>
        <v/>
      </c>
    </row>
    <row r="2141" spans="1:10" x14ac:dyDescent="0.25">
      <c r="A2141">
        <v>1500681600</v>
      </c>
      <c r="B2141">
        <v>2667.01</v>
      </c>
      <c r="C2141">
        <v>2882</v>
      </c>
      <c r="D2141">
        <v>2644.59</v>
      </c>
      <c r="E2141">
        <v>2832.71</v>
      </c>
      <c r="F2141" s="1">
        <f t="shared" si="33"/>
        <v>42938</v>
      </c>
      <c r="G2141" s="3">
        <f>E2141/MAX(E$9:E2141)-1</f>
        <v>-4.113099227545669E-2</v>
      </c>
      <c r="H2141" t="str">
        <f>IF(G2141&lt;$H$1,1,"")</f>
        <v/>
      </c>
      <c r="I2141" s="3" t="str">
        <f ca="1">IF(AND(H2141=1,OFFSET(E2141,$I$4,0)&lt;&gt;""),OFFSET(E2141,$I$4,0)/E2141-1,"")</f>
        <v/>
      </c>
      <c r="J2141" s="2" t="str">
        <f ca="1">IF(AND(H2141=1,OFFSET(E2141,$J$4,0)&lt;&gt;""),OFFSET(E2141,$J$4,0)/E2141-1,"")</f>
        <v/>
      </c>
    </row>
    <row r="2142" spans="1:10" x14ac:dyDescent="0.25">
      <c r="A2142">
        <v>1500768000</v>
      </c>
      <c r="B2142">
        <v>2824.82</v>
      </c>
      <c r="C2142">
        <v>2855</v>
      </c>
      <c r="D2142">
        <v>2640</v>
      </c>
      <c r="E2142">
        <v>2749.02</v>
      </c>
      <c r="F2142" s="1">
        <f t="shared" si="33"/>
        <v>42939</v>
      </c>
      <c r="G2142" s="3">
        <f>E2142/MAX(E$9:E2142)-1</f>
        <v>-6.9459958973942304E-2</v>
      </c>
      <c r="H2142" t="str">
        <f>IF(G2142&lt;$H$1,1,"")</f>
        <v/>
      </c>
      <c r="I2142" s="3" t="str">
        <f ca="1">IF(AND(H2142=1,OFFSET(E2142,$I$4,0)&lt;&gt;""),OFFSET(E2142,$I$4,0)/E2142-1,"")</f>
        <v/>
      </c>
      <c r="J2142" s="2" t="str">
        <f ca="1">IF(AND(H2142=1,OFFSET(E2142,$J$4,0)&lt;&gt;""),OFFSET(E2142,$J$4,0)/E2142-1,"")</f>
        <v/>
      </c>
    </row>
    <row r="2143" spans="1:10" x14ac:dyDescent="0.25">
      <c r="A2143">
        <v>1500854400</v>
      </c>
      <c r="B2143">
        <v>2756.8</v>
      </c>
      <c r="C2143">
        <v>2800</v>
      </c>
      <c r="D2143">
        <v>2701</v>
      </c>
      <c r="E2143">
        <v>2759.98</v>
      </c>
      <c r="F2143" s="1">
        <f t="shared" si="33"/>
        <v>42940</v>
      </c>
      <c r="G2143" s="3">
        <f>E2143/MAX(E$9:E2143)-1</f>
        <v>-6.5750011847458767E-2</v>
      </c>
      <c r="H2143" t="str">
        <f>IF(G2143&lt;$H$1,1,"")</f>
        <v/>
      </c>
      <c r="I2143" s="3" t="str">
        <f ca="1">IF(AND(H2143=1,OFFSET(E2143,$I$4,0)&lt;&gt;""),OFFSET(E2143,$I$4,0)/E2143-1,"")</f>
        <v/>
      </c>
      <c r="J2143" s="2" t="str">
        <f ca="1">IF(AND(H2143=1,OFFSET(E2143,$J$4,0)&lt;&gt;""),OFFSET(E2143,$J$4,0)/E2143-1,"")</f>
        <v/>
      </c>
    </row>
    <row r="2144" spans="1:10" x14ac:dyDescent="0.25">
      <c r="A2144">
        <v>1500940800</v>
      </c>
      <c r="B2144">
        <v>2759.95</v>
      </c>
      <c r="C2144">
        <v>2775.79</v>
      </c>
      <c r="D2144">
        <v>2450</v>
      </c>
      <c r="E2144">
        <v>2564.8200000000002</v>
      </c>
      <c r="F2144" s="1">
        <f t="shared" si="33"/>
        <v>42941</v>
      </c>
      <c r="G2144" s="3">
        <f>E2144/MAX(E$9:E2144)-1</f>
        <v>-0.13181144261429401</v>
      </c>
      <c r="H2144" t="str">
        <f>IF(G2144&lt;$H$1,1,"")</f>
        <v/>
      </c>
      <c r="I2144" s="3" t="str">
        <f ca="1">IF(AND(H2144=1,OFFSET(E2144,$I$4,0)&lt;&gt;""),OFFSET(E2144,$I$4,0)/E2144-1,"")</f>
        <v/>
      </c>
      <c r="J2144" s="2" t="str">
        <f ca="1">IF(AND(H2144=1,OFFSET(E2144,$J$4,0)&lt;&gt;""),OFFSET(E2144,$J$4,0)/E2144-1,"")</f>
        <v/>
      </c>
    </row>
    <row r="2145" spans="1:10" x14ac:dyDescent="0.25">
      <c r="A2145">
        <v>1501027200</v>
      </c>
      <c r="B2145">
        <v>2564.7399999999998</v>
      </c>
      <c r="C2145">
        <v>2608.96</v>
      </c>
      <c r="D2145">
        <v>2400</v>
      </c>
      <c r="E2145">
        <v>2524.9899999999998</v>
      </c>
      <c r="F2145" s="1">
        <f t="shared" si="33"/>
        <v>42942</v>
      </c>
      <c r="G2145" s="3">
        <f>E2145/MAX(E$9:E2145)-1</f>
        <v>-0.14529385083033763</v>
      </c>
      <c r="H2145" t="str">
        <f>IF(G2145&lt;$H$1,1,"")</f>
        <v/>
      </c>
      <c r="I2145" s="3" t="str">
        <f ca="1">IF(AND(H2145=1,OFFSET(E2145,$I$4,0)&lt;&gt;""),OFFSET(E2145,$I$4,0)/E2145-1,"")</f>
        <v/>
      </c>
      <c r="J2145" s="2" t="str">
        <f ca="1">IF(AND(H2145=1,OFFSET(E2145,$J$4,0)&lt;&gt;""),OFFSET(E2145,$J$4,0)/E2145-1,"")</f>
        <v/>
      </c>
    </row>
    <row r="2146" spans="1:10" x14ac:dyDescent="0.25">
      <c r="A2146">
        <v>1501113600</v>
      </c>
      <c r="B2146">
        <v>2524.9899999999998</v>
      </c>
      <c r="C2146">
        <v>2695</v>
      </c>
      <c r="D2146">
        <v>2509.63</v>
      </c>
      <c r="E2146">
        <v>2666.33</v>
      </c>
      <c r="F2146" s="1">
        <f t="shared" si="33"/>
        <v>42943</v>
      </c>
      <c r="G2146" s="3">
        <f>E2146/MAX(E$9:E2146)-1</f>
        <v>-9.7450426847018767E-2</v>
      </c>
      <c r="H2146" t="str">
        <f>IF(G2146&lt;$H$1,1,"")</f>
        <v/>
      </c>
      <c r="I2146" s="3" t="str">
        <f ca="1">IF(AND(H2146=1,OFFSET(E2146,$I$4,0)&lt;&gt;""),OFFSET(E2146,$I$4,0)/E2146-1,"")</f>
        <v/>
      </c>
      <c r="J2146" s="2" t="str">
        <f ca="1">IF(AND(H2146=1,OFFSET(E2146,$J$4,0)&lt;&gt;""),OFFSET(E2146,$J$4,0)/E2146-1,"")</f>
        <v/>
      </c>
    </row>
    <row r="2147" spans="1:10" x14ac:dyDescent="0.25">
      <c r="A2147">
        <v>1501200000</v>
      </c>
      <c r="B2147">
        <v>2666.33</v>
      </c>
      <c r="C2147">
        <v>2825</v>
      </c>
      <c r="D2147">
        <v>2655.82</v>
      </c>
      <c r="E2147">
        <v>2777.01</v>
      </c>
      <c r="F2147" s="1">
        <f t="shared" si="33"/>
        <v>42944</v>
      </c>
      <c r="G2147" s="3">
        <f>E2147/MAX(E$9:E2147)-1</f>
        <v>-5.9985376850742234E-2</v>
      </c>
      <c r="H2147" t="str">
        <f>IF(G2147&lt;$H$1,1,"")</f>
        <v/>
      </c>
      <c r="I2147" s="3" t="str">
        <f ca="1">IF(AND(H2147=1,OFFSET(E2147,$I$4,0)&lt;&gt;""),OFFSET(E2147,$I$4,0)/E2147-1,"")</f>
        <v/>
      </c>
      <c r="J2147" s="2" t="str">
        <f ca="1">IF(AND(H2147=1,OFFSET(E2147,$J$4,0)&lt;&gt;""),OFFSET(E2147,$J$4,0)/E2147-1,"")</f>
        <v/>
      </c>
    </row>
    <row r="2148" spans="1:10" x14ac:dyDescent="0.25">
      <c r="A2148">
        <v>1501286400</v>
      </c>
      <c r="B2148">
        <v>2777.01</v>
      </c>
      <c r="C2148">
        <v>2785.65</v>
      </c>
      <c r="D2148">
        <v>2631.78</v>
      </c>
      <c r="E2148">
        <v>2680.56</v>
      </c>
      <c r="F2148" s="1">
        <f t="shared" si="33"/>
        <v>42945</v>
      </c>
      <c r="G2148" s="3">
        <f>E2148/MAX(E$9:E2148)-1</f>
        <v>-9.2633588561447655E-2</v>
      </c>
      <c r="H2148" t="str">
        <f>IF(G2148&lt;$H$1,1,"")</f>
        <v/>
      </c>
      <c r="I2148" s="3" t="str">
        <f ca="1">IF(AND(H2148=1,OFFSET(E2148,$I$4,0)&lt;&gt;""),OFFSET(E2148,$I$4,0)/E2148-1,"")</f>
        <v/>
      </c>
      <c r="J2148" s="2" t="str">
        <f ca="1">IF(AND(H2148=1,OFFSET(E2148,$J$4,0)&lt;&gt;""),OFFSET(E2148,$J$4,0)/E2148-1,"")</f>
        <v/>
      </c>
    </row>
    <row r="2149" spans="1:10" x14ac:dyDescent="0.25">
      <c r="A2149">
        <v>1501372800</v>
      </c>
      <c r="B2149">
        <v>2681.6</v>
      </c>
      <c r="C2149">
        <v>2774.45</v>
      </c>
      <c r="D2149">
        <v>2569.69</v>
      </c>
      <c r="E2149">
        <v>2742.37</v>
      </c>
      <c r="F2149" s="1">
        <f t="shared" si="33"/>
        <v>42946</v>
      </c>
      <c r="G2149" s="3">
        <f>E2149/MAX(E$9:E2149)-1</f>
        <v>-7.1710976162912665E-2</v>
      </c>
      <c r="H2149" t="str">
        <f>IF(G2149&lt;$H$1,1,"")</f>
        <v/>
      </c>
      <c r="I2149" s="3" t="str">
        <f ca="1">IF(AND(H2149=1,OFFSET(E2149,$I$4,0)&lt;&gt;""),OFFSET(E2149,$I$4,0)/E2149-1,"")</f>
        <v/>
      </c>
      <c r="J2149" s="2" t="str">
        <f ca="1">IF(AND(H2149=1,OFFSET(E2149,$J$4,0)&lt;&gt;""),OFFSET(E2149,$J$4,0)/E2149-1,"")</f>
        <v/>
      </c>
    </row>
    <row r="2150" spans="1:10" x14ac:dyDescent="0.25">
      <c r="A2150">
        <v>1501459200</v>
      </c>
      <c r="B2150">
        <v>2745.76</v>
      </c>
      <c r="C2150">
        <v>2889.99</v>
      </c>
      <c r="D2150">
        <v>2680.01</v>
      </c>
      <c r="E2150">
        <v>2855.81</v>
      </c>
      <c r="F2150" s="1">
        <f t="shared" si="33"/>
        <v>42947</v>
      </c>
      <c r="G2150" s="3">
        <f>E2150/MAX(E$9:E2150)-1</f>
        <v>-3.3311669408507161E-2</v>
      </c>
      <c r="H2150" t="str">
        <f>IF(G2150&lt;$H$1,1,"")</f>
        <v/>
      </c>
      <c r="I2150" s="3" t="str">
        <f ca="1">IF(AND(H2150=1,OFFSET(E2150,$I$4,0)&lt;&gt;""),OFFSET(E2150,$I$4,0)/E2150-1,"")</f>
        <v/>
      </c>
      <c r="J2150" s="2" t="str">
        <f ca="1">IF(AND(H2150=1,OFFSET(E2150,$J$4,0)&lt;&gt;""),OFFSET(E2150,$J$4,0)/E2150-1,"")</f>
        <v/>
      </c>
    </row>
    <row r="2151" spans="1:10" x14ac:dyDescent="0.25">
      <c r="A2151">
        <v>1501545600</v>
      </c>
      <c r="B2151">
        <v>2855.81</v>
      </c>
      <c r="C2151">
        <v>2929.17</v>
      </c>
      <c r="D2151">
        <v>2615</v>
      </c>
      <c r="E2151">
        <v>2731</v>
      </c>
      <c r="F2151" s="1">
        <f t="shared" si="33"/>
        <v>42948</v>
      </c>
      <c r="G2151" s="3">
        <f>E2151/MAX(E$9:E2151)-1</f>
        <v>-7.5559707807813847E-2</v>
      </c>
      <c r="H2151" t="str">
        <f>IF(G2151&lt;$H$1,1,"")</f>
        <v/>
      </c>
      <c r="I2151" s="3" t="str">
        <f ca="1">IF(AND(H2151=1,OFFSET(E2151,$I$4,0)&lt;&gt;""),OFFSET(E2151,$I$4,0)/E2151-1,"")</f>
        <v/>
      </c>
      <c r="J2151" s="2" t="str">
        <f ca="1">IF(AND(H2151=1,OFFSET(E2151,$J$4,0)&lt;&gt;""),OFFSET(E2151,$J$4,0)/E2151-1,"")</f>
        <v/>
      </c>
    </row>
    <row r="2152" spans="1:10" x14ac:dyDescent="0.25">
      <c r="A2152">
        <v>1501632000</v>
      </c>
      <c r="B2152">
        <v>2732</v>
      </c>
      <c r="C2152">
        <v>2760</v>
      </c>
      <c r="D2152">
        <v>2650</v>
      </c>
      <c r="E2152">
        <v>2703.51</v>
      </c>
      <c r="F2152" s="1">
        <f t="shared" si="33"/>
        <v>42949</v>
      </c>
      <c r="G2152" s="3">
        <f>E2152/MAX(E$9:E2152)-1</f>
        <v>-8.4865040518309232E-2</v>
      </c>
      <c r="H2152" t="str">
        <f>IF(G2152&lt;$H$1,1,"")</f>
        <v/>
      </c>
      <c r="I2152" s="3" t="str">
        <f ca="1">IF(AND(H2152=1,OFFSET(E2152,$I$4,0)&lt;&gt;""),OFFSET(E2152,$I$4,0)/E2152-1,"")</f>
        <v/>
      </c>
      <c r="J2152" s="2" t="str">
        <f ca="1">IF(AND(H2152=1,OFFSET(E2152,$J$4,0)&lt;&gt;""),OFFSET(E2152,$J$4,0)/E2152-1,"")</f>
        <v/>
      </c>
    </row>
    <row r="2153" spans="1:10" x14ac:dyDescent="0.25">
      <c r="A2153">
        <v>1501718400</v>
      </c>
      <c r="B2153">
        <v>2703.51</v>
      </c>
      <c r="C2153">
        <v>2807.44</v>
      </c>
      <c r="D2153">
        <v>2698.83</v>
      </c>
      <c r="E2153">
        <v>2793.37</v>
      </c>
      <c r="F2153" s="1">
        <f t="shared" si="33"/>
        <v>42950</v>
      </c>
      <c r="G2153" s="3">
        <f>E2153/MAX(E$9:E2153)-1</f>
        <v>-5.4447536067049773E-2</v>
      </c>
      <c r="H2153" t="str">
        <f>IF(G2153&lt;$H$1,1,"")</f>
        <v/>
      </c>
      <c r="I2153" s="3" t="str">
        <f ca="1">IF(AND(H2153=1,OFFSET(E2153,$I$4,0)&lt;&gt;""),OFFSET(E2153,$I$4,0)/E2153-1,"")</f>
        <v/>
      </c>
      <c r="J2153" s="2" t="str">
        <f ca="1">IF(AND(H2153=1,OFFSET(E2153,$J$4,0)&lt;&gt;""),OFFSET(E2153,$J$4,0)/E2153-1,"")</f>
        <v/>
      </c>
    </row>
    <row r="2154" spans="1:10" x14ac:dyDescent="0.25">
      <c r="A2154">
        <v>1501804800</v>
      </c>
      <c r="B2154">
        <v>2793.34</v>
      </c>
      <c r="C2154">
        <v>2877.52</v>
      </c>
      <c r="D2154">
        <v>2765.91</v>
      </c>
      <c r="E2154">
        <v>2855</v>
      </c>
      <c r="F2154" s="1">
        <f t="shared" si="33"/>
        <v>42951</v>
      </c>
      <c r="G2154" s="3">
        <f>E2154/MAX(E$9:E2154)-1</f>
        <v>-3.3585853457088422E-2</v>
      </c>
      <c r="H2154" t="str">
        <f>IF(G2154&lt;$H$1,1,"")</f>
        <v/>
      </c>
      <c r="I2154" s="3" t="str">
        <f ca="1">IF(AND(H2154=1,OFFSET(E2154,$I$4,0)&lt;&gt;""),OFFSET(E2154,$I$4,0)/E2154-1,"")</f>
        <v/>
      </c>
      <c r="J2154" s="2" t="str">
        <f ca="1">IF(AND(H2154=1,OFFSET(E2154,$J$4,0)&lt;&gt;""),OFFSET(E2154,$J$4,0)/E2154-1,"")</f>
        <v/>
      </c>
    </row>
    <row r="2155" spans="1:10" x14ac:dyDescent="0.25">
      <c r="A2155">
        <v>1501891200</v>
      </c>
      <c r="B2155">
        <v>2851.01</v>
      </c>
      <c r="C2155">
        <v>3339.66</v>
      </c>
      <c r="D2155">
        <v>2848.32</v>
      </c>
      <c r="E2155">
        <v>3263.62</v>
      </c>
      <c r="F2155" s="1">
        <f t="shared" si="33"/>
        <v>42952</v>
      </c>
      <c r="G2155" s="3">
        <f>E2155/MAX(E$9:E2155)-1</f>
        <v>0</v>
      </c>
      <c r="H2155" t="str">
        <f>IF(G2155&lt;$H$1,1,"")</f>
        <v/>
      </c>
      <c r="I2155" s="3" t="str">
        <f ca="1">IF(AND(H2155=1,OFFSET(E2155,$I$4,0)&lt;&gt;""),OFFSET(E2155,$I$4,0)/E2155-1,"")</f>
        <v/>
      </c>
      <c r="J2155" s="2" t="str">
        <f ca="1">IF(AND(H2155=1,OFFSET(E2155,$J$4,0)&lt;&gt;""),OFFSET(E2155,$J$4,0)/E2155-1,"")</f>
        <v/>
      </c>
    </row>
    <row r="2156" spans="1:10" x14ac:dyDescent="0.25">
      <c r="A2156">
        <v>1501977600</v>
      </c>
      <c r="B2156">
        <v>3263.51</v>
      </c>
      <c r="C2156">
        <v>3296.51</v>
      </c>
      <c r="D2156">
        <v>3146.1</v>
      </c>
      <c r="E2156">
        <v>3222.75</v>
      </c>
      <c r="F2156" s="1">
        <f t="shared" si="33"/>
        <v>42953</v>
      </c>
      <c r="G2156" s="3">
        <f>E2156/MAX(E$9:E2156)-1</f>
        <v>-1.2522904014560465E-2</v>
      </c>
      <c r="H2156" t="str">
        <f>IF(G2156&lt;$H$1,1,"")</f>
        <v/>
      </c>
      <c r="I2156" s="3" t="str">
        <f ca="1">IF(AND(H2156=1,OFFSET(E2156,$I$4,0)&lt;&gt;""),OFFSET(E2156,$I$4,0)/E2156-1,"")</f>
        <v/>
      </c>
      <c r="J2156" s="2" t="str">
        <f ca="1">IF(AND(H2156=1,OFFSET(E2156,$J$4,0)&lt;&gt;""),OFFSET(E2156,$J$4,0)/E2156-1,"")</f>
        <v/>
      </c>
    </row>
    <row r="2157" spans="1:10" x14ac:dyDescent="0.25">
      <c r="A2157">
        <v>1502064000</v>
      </c>
      <c r="B2157">
        <v>3216.78</v>
      </c>
      <c r="C2157">
        <v>3430</v>
      </c>
      <c r="D2157">
        <v>3186</v>
      </c>
      <c r="E2157">
        <v>3387.55</v>
      </c>
      <c r="F2157" s="1">
        <f t="shared" si="33"/>
        <v>42954</v>
      </c>
      <c r="G2157" s="3">
        <f>E2157/MAX(E$9:E2157)-1</f>
        <v>0</v>
      </c>
      <c r="H2157" t="str">
        <f>IF(G2157&lt;$H$1,1,"")</f>
        <v/>
      </c>
      <c r="I2157" s="3" t="str">
        <f ca="1">IF(AND(H2157=1,OFFSET(E2157,$I$4,0)&lt;&gt;""),OFFSET(E2157,$I$4,0)/E2157-1,"")</f>
        <v/>
      </c>
      <c r="J2157" s="2" t="str">
        <f ca="1">IF(AND(H2157=1,OFFSET(E2157,$J$4,0)&lt;&gt;""),OFFSET(E2157,$J$4,0)/E2157-1,"")</f>
        <v/>
      </c>
    </row>
    <row r="2158" spans="1:10" x14ac:dyDescent="0.25">
      <c r="A2158">
        <v>1502150400</v>
      </c>
      <c r="B2158">
        <v>3387.54</v>
      </c>
      <c r="C2158">
        <v>3490</v>
      </c>
      <c r="D2158">
        <v>3300</v>
      </c>
      <c r="E2158">
        <v>3412.41</v>
      </c>
      <c r="F2158" s="1">
        <f t="shared" si="33"/>
        <v>42955</v>
      </c>
      <c r="G2158" s="3">
        <f>E2158/MAX(E$9:E2158)-1</f>
        <v>0</v>
      </c>
      <c r="H2158" t="str">
        <f>IF(G2158&lt;$H$1,1,"")</f>
        <v/>
      </c>
      <c r="I2158" s="3" t="str">
        <f ca="1">IF(AND(H2158=1,OFFSET(E2158,$I$4,0)&lt;&gt;""),OFFSET(E2158,$I$4,0)/E2158-1,"")</f>
        <v/>
      </c>
      <c r="J2158" s="2" t="str">
        <f ca="1">IF(AND(H2158=1,OFFSET(E2158,$J$4,0)&lt;&gt;""),OFFSET(E2158,$J$4,0)/E2158-1,"")</f>
        <v/>
      </c>
    </row>
    <row r="2159" spans="1:10" x14ac:dyDescent="0.25">
      <c r="A2159">
        <v>1502236800</v>
      </c>
      <c r="B2159">
        <v>3408.46</v>
      </c>
      <c r="C2159">
        <v>3423.1</v>
      </c>
      <c r="D2159">
        <v>3178.72</v>
      </c>
      <c r="E2159">
        <v>3342.99</v>
      </c>
      <c r="F2159" s="1">
        <f t="shared" si="33"/>
        <v>42956</v>
      </c>
      <c r="G2159" s="3">
        <f>E2159/MAX(E$9:E2159)-1</f>
        <v>-2.0343393671921062E-2</v>
      </c>
      <c r="H2159" t="str">
        <f>IF(G2159&lt;$H$1,1,"")</f>
        <v/>
      </c>
      <c r="I2159" s="3" t="str">
        <f ca="1">IF(AND(H2159=1,OFFSET(E2159,$I$4,0)&lt;&gt;""),OFFSET(E2159,$I$4,0)/E2159-1,"")</f>
        <v/>
      </c>
      <c r="J2159" s="2" t="str">
        <f ca="1">IF(AND(H2159=1,OFFSET(E2159,$J$4,0)&lt;&gt;""),OFFSET(E2159,$J$4,0)/E2159-1,"")</f>
        <v/>
      </c>
    </row>
    <row r="2160" spans="1:10" x14ac:dyDescent="0.25">
      <c r="A2160">
        <v>1502323200</v>
      </c>
      <c r="B2160">
        <v>3342.99</v>
      </c>
      <c r="C2160">
        <v>3448</v>
      </c>
      <c r="D2160">
        <v>3311.17</v>
      </c>
      <c r="E2160">
        <v>3413.03</v>
      </c>
      <c r="F2160" s="1">
        <f t="shared" si="33"/>
        <v>42957</v>
      </c>
      <c r="G2160" s="3">
        <f>E2160/MAX(E$9:E2160)-1</f>
        <v>0</v>
      </c>
      <c r="H2160" t="str">
        <f>IF(G2160&lt;$H$1,1,"")</f>
        <v/>
      </c>
      <c r="I2160" s="3" t="str">
        <f ca="1">IF(AND(H2160=1,OFFSET(E2160,$I$4,0)&lt;&gt;""),OFFSET(E2160,$I$4,0)/E2160-1,"")</f>
        <v/>
      </c>
      <c r="J2160" s="2" t="str">
        <f ca="1">IF(AND(H2160=1,OFFSET(E2160,$J$4,0)&lt;&gt;""),OFFSET(E2160,$J$4,0)/E2160-1,"")</f>
        <v/>
      </c>
    </row>
    <row r="2161" spans="1:10" x14ac:dyDescent="0.25">
      <c r="A2161">
        <v>1502409600</v>
      </c>
      <c r="B2161">
        <v>3410</v>
      </c>
      <c r="C2161">
        <v>3705</v>
      </c>
      <c r="D2161">
        <v>3390.67</v>
      </c>
      <c r="E2161">
        <v>3645.06</v>
      </c>
      <c r="F2161" s="1">
        <f t="shared" si="33"/>
        <v>42958</v>
      </c>
      <c r="G2161" s="3">
        <f>E2161/MAX(E$9:E2161)-1</f>
        <v>0</v>
      </c>
      <c r="H2161" t="str">
        <f>IF(G2161&lt;$H$1,1,"")</f>
        <v/>
      </c>
      <c r="I2161" s="3" t="str">
        <f ca="1">IF(AND(H2161=1,OFFSET(E2161,$I$4,0)&lt;&gt;""),OFFSET(E2161,$I$4,0)/E2161-1,"")</f>
        <v/>
      </c>
      <c r="J2161" s="2" t="str">
        <f ca="1">IF(AND(H2161=1,OFFSET(E2161,$J$4,0)&lt;&gt;""),OFFSET(E2161,$J$4,0)/E2161-1,"")</f>
        <v/>
      </c>
    </row>
    <row r="2162" spans="1:10" x14ac:dyDescent="0.25">
      <c r="A2162">
        <v>1502496000</v>
      </c>
      <c r="B2162">
        <v>3651.74</v>
      </c>
      <c r="C2162">
        <v>3934</v>
      </c>
      <c r="D2162">
        <v>3586.95</v>
      </c>
      <c r="E2162">
        <v>3855.1</v>
      </c>
      <c r="F2162" s="1">
        <f t="shared" si="33"/>
        <v>42959</v>
      </c>
      <c r="G2162" s="3">
        <f>E2162/MAX(E$9:E2162)-1</f>
        <v>0</v>
      </c>
      <c r="H2162" t="str">
        <f>IF(G2162&lt;$H$1,1,"")</f>
        <v/>
      </c>
      <c r="I2162" s="3" t="str">
        <f ca="1">IF(AND(H2162=1,OFFSET(E2162,$I$4,0)&lt;&gt;""),OFFSET(E2162,$I$4,0)/E2162-1,"")</f>
        <v/>
      </c>
      <c r="J2162" s="2" t="str">
        <f ca="1">IF(AND(H2162=1,OFFSET(E2162,$J$4,0)&lt;&gt;""),OFFSET(E2162,$J$4,0)/E2162-1,"")</f>
        <v/>
      </c>
    </row>
    <row r="2163" spans="1:10" x14ac:dyDescent="0.25">
      <c r="A2163">
        <v>1502582400</v>
      </c>
      <c r="B2163">
        <v>3855.04</v>
      </c>
      <c r="C2163">
        <v>4190</v>
      </c>
      <c r="D2163">
        <v>3841.71</v>
      </c>
      <c r="E2163">
        <v>4053.87</v>
      </c>
      <c r="F2163" s="1">
        <f t="shared" si="33"/>
        <v>42960</v>
      </c>
      <c r="G2163" s="3">
        <f>E2163/MAX(E$9:E2163)-1</f>
        <v>0</v>
      </c>
      <c r="H2163" t="str">
        <f>IF(G2163&lt;$H$1,1,"")</f>
        <v/>
      </c>
      <c r="I2163" s="3" t="str">
        <f ca="1">IF(AND(H2163=1,OFFSET(E2163,$I$4,0)&lt;&gt;""),OFFSET(E2163,$I$4,0)/E2163-1,"")</f>
        <v/>
      </c>
      <c r="J2163" s="2" t="str">
        <f ca="1">IF(AND(H2163=1,OFFSET(E2163,$J$4,0)&lt;&gt;""),OFFSET(E2163,$J$4,0)/E2163-1,"")</f>
        <v/>
      </c>
    </row>
    <row r="2164" spans="1:10" x14ac:dyDescent="0.25">
      <c r="A2164">
        <v>1502668800</v>
      </c>
      <c r="B2164">
        <v>4053.87</v>
      </c>
      <c r="C2164">
        <v>4329.43</v>
      </c>
      <c r="D2164">
        <v>3964.96</v>
      </c>
      <c r="E2164">
        <v>4306.2299999999996</v>
      </c>
      <c r="F2164" s="1">
        <f t="shared" si="33"/>
        <v>42961</v>
      </c>
      <c r="G2164" s="3">
        <f>E2164/MAX(E$9:E2164)-1</f>
        <v>0</v>
      </c>
      <c r="H2164" t="str">
        <f>IF(G2164&lt;$H$1,1,"")</f>
        <v/>
      </c>
      <c r="I2164" s="3" t="str">
        <f ca="1">IF(AND(H2164=1,OFFSET(E2164,$I$4,0)&lt;&gt;""),OFFSET(E2164,$I$4,0)/E2164-1,"")</f>
        <v/>
      </c>
      <c r="J2164" s="2" t="str">
        <f ca="1">IF(AND(H2164=1,OFFSET(E2164,$J$4,0)&lt;&gt;""),OFFSET(E2164,$J$4,0)/E2164-1,"")</f>
        <v/>
      </c>
    </row>
    <row r="2165" spans="1:10" x14ac:dyDescent="0.25">
      <c r="A2165">
        <v>1502755200</v>
      </c>
      <c r="B2165">
        <v>4320.95</v>
      </c>
      <c r="C2165">
        <v>4400</v>
      </c>
      <c r="D2165">
        <v>3800</v>
      </c>
      <c r="E2165">
        <v>4155.67</v>
      </c>
      <c r="F2165" s="1">
        <f t="shared" si="33"/>
        <v>42962</v>
      </c>
      <c r="G2165" s="3">
        <f>E2165/MAX(E$9:E2165)-1</f>
        <v>-3.4963297362193724E-2</v>
      </c>
      <c r="H2165" t="str">
        <f>IF(G2165&lt;$H$1,1,"")</f>
        <v/>
      </c>
      <c r="I2165" s="3" t="str">
        <f ca="1">IF(AND(H2165=1,OFFSET(E2165,$I$4,0)&lt;&gt;""),OFFSET(E2165,$I$4,0)/E2165-1,"")</f>
        <v/>
      </c>
      <c r="J2165" s="2" t="str">
        <f ca="1">IF(AND(H2165=1,OFFSET(E2165,$J$4,0)&lt;&gt;""),OFFSET(E2165,$J$4,0)/E2165-1,"")</f>
        <v/>
      </c>
    </row>
    <row r="2166" spans="1:10" x14ac:dyDescent="0.25">
      <c r="A2166">
        <v>1502841600</v>
      </c>
      <c r="B2166">
        <v>4154.99</v>
      </c>
      <c r="C2166">
        <v>4379.78</v>
      </c>
      <c r="D2166">
        <v>3926.06</v>
      </c>
      <c r="E2166">
        <v>4378.84</v>
      </c>
      <c r="F2166" s="1">
        <f t="shared" si="33"/>
        <v>42963</v>
      </c>
      <c r="G2166" s="3">
        <f>E2166/MAX(E$9:E2166)-1</f>
        <v>0</v>
      </c>
      <c r="H2166" t="str">
        <f>IF(G2166&lt;$H$1,1,"")</f>
        <v/>
      </c>
      <c r="I2166" s="3" t="str">
        <f ca="1">IF(AND(H2166=1,OFFSET(E2166,$I$4,0)&lt;&gt;""),OFFSET(E2166,$I$4,0)/E2166-1,"")</f>
        <v/>
      </c>
      <c r="J2166" s="2" t="str">
        <f ca="1">IF(AND(H2166=1,OFFSET(E2166,$J$4,0)&lt;&gt;""),OFFSET(E2166,$J$4,0)/E2166-1,"")</f>
        <v/>
      </c>
    </row>
    <row r="2167" spans="1:10" x14ac:dyDescent="0.25">
      <c r="A2167">
        <v>1502928000</v>
      </c>
      <c r="B2167">
        <v>4361.99</v>
      </c>
      <c r="C2167">
        <v>4480</v>
      </c>
      <c r="D2167">
        <v>4167.21</v>
      </c>
      <c r="E2167">
        <v>4276.5</v>
      </c>
      <c r="F2167" s="1">
        <f t="shared" si="33"/>
        <v>42964</v>
      </c>
      <c r="G2167" s="3">
        <f>E2167/MAX(E$9:E2167)-1</f>
        <v>-2.3371486512409723E-2</v>
      </c>
      <c r="H2167" t="str">
        <f>IF(G2167&lt;$H$1,1,"")</f>
        <v/>
      </c>
      <c r="I2167" s="3" t="str">
        <f ca="1">IF(AND(H2167=1,OFFSET(E2167,$I$4,0)&lt;&gt;""),OFFSET(E2167,$I$4,0)/E2167-1,"")</f>
        <v/>
      </c>
      <c r="J2167" s="2" t="str">
        <f ca="1">IF(AND(H2167=1,OFFSET(E2167,$J$4,0)&lt;&gt;""),OFFSET(E2167,$J$4,0)/E2167-1,"")</f>
        <v/>
      </c>
    </row>
    <row r="2168" spans="1:10" x14ac:dyDescent="0.25">
      <c r="A2168">
        <v>1503014400</v>
      </c>
      <c r="B2168">
        <v>4260.47</v>
      </c>
      <c r="C2168">
        <v>4368</v>
      </c>
      <c r="D2168">
        <v>3964.96</v>
      </c>
      <c r="E2168">
        <v>4100</v>
      </c>
      <c r="F2168" s="1">
        <f t="shared" si="33"/>
        <v>42965</v>
      </c>
      <c r="G2168" s="3">
        <f>E2168/MAX(E$9:E2168)-1</f>
        <v>-6.3678965205396842E-2</v>
      </c>
      <c r="H2168" t="str">
        <f>IF(G2168&lt;$H$1,1,"")</f>
        <v/>
      </c>
      <c r="I2168" s="3" t="str">
        <f ca="1">IF(AND(H2168=1,OFFSET(E2168,$I$4,0)&lt;&gt;""),OFFSET(E2168,$I$4,0)/E2168-1,"")</f>
        <v/>
      </c>
      <c r="J2168" s="2" t="str">
        <f ca="1">IF(AND(H2168=1,OFFSET(E2168,$J$4,0)&lt;&gt;""),OFFSET(E2168,$J$4,0)/E2168-1,"")</f>
        <v/>
      </c>
    </row>
    <row r="2169" spans="1:10" x14ac:dyDescent="0.25">
      <c r="A2169">
        <v>1503100800</v>
      </c>
      <c r="B2169">
        <v>4100</v>
      </c>
      <c r="C2169">
        <v>4188</v>
      </c>
      <c r="D2169">
        <v>3900</v>
      </c>
      <c r="E2169">
        <v>4099.55</v>
      </c>
      <c r="F2169" s="1">
        <f t="shared" si="33"/>
        <v>42966</v>
      </c>
      <c r="G2169" s="3">
        <f>E2169/MAX(E$9:E2169)-1</f>
        <v>-6.3781732148240122E-2</v>
      </c>
      <c r="H2169" t="str">
        <f>IF(G2169&lt;$H$1,1,"")</f>
        <v/>
      </c>
      <c r="I2169" s="3" t="str">
        <f ca="1">IF(AND(H2169=1,OFFSET(E2169,$I$4,0)&lt;&gt;""),OFFSET(E2169,$I$4,0)/E2169-1,"")</f>
        <v/>
      </c>
      <c r="J2169" s="2" t="str">
        <f ca="1">IF(AND(H2169=1,OFFSET(E2169,$J$4,0)&lt;&gt;""),OFFSET(E2169,$J$4,0)/E2169-1,"")</f>
        <v/>
      </c>
    </row>
    <row r="2170" spans="1:10" x14ac:dyDescent="0.25">
      <c r="A2170">
        <v>1503187200</v>
      </c>
      <c r="B2170">
        <v>4091.99</v>
      </c>
      <c r="C2170">
        <v>4125.95</v>
      </c>
      <c r="D2170">
        <v>4000</v>
      </c>
      <c r="E2170">
        <v>4058.68</v>
      </c>
      <c r="F2170" s="1">
        <f t="shared" si="33"/>
        <v>42967</v>
      </c>
      <c r="G2170" s="3">
        <f>E2170/MAX(E$9:E2170)-1</f>
        <v>-7.3115254268253715E-2</v>
      </c>
      <c r="H2170" t="str">
        <f>IF(G2170&lt;$H$1,1,"")</f>
        <v/>
      </c>
      <c r="I2170" s="3" t="str">
        <f ca="1">IF(AND(H2170=1,OFFSET(E2170,$I$4,0)&lt;&gt;""),OFFSET(E2170,$I$4,0)/E2170-1,"")</f>
        <v/>
      </c>
      <c r="J2170" s="2" t="str">
        <f ca="1">IF(AND(H2170=1,OFFSET(E2170,$J$4,0)&lt;&gt;""),OFFSET(E2170,$J$4,0)/E2170-1,"")</f>
        <v/>
      </c>
    </row>
    <row r="2171" spans="1:10" x14ac:dyDescent="0.25">
      <c r="A2171">
        <v>1503273600</v>
      </c>
      <c r="B2171">
        <v>4058.64</v>
      </c>
      <c r="C2171">
        <v>4080</v>
      </c>
      <c r="D2171">
        <v>3949.78</v>
      </c>
      <c r="E2171">
        <v>3987.52</v>
      </c>
      <c r="F2171" s="1">
        <f t="shared" si="33"/>
        <v>42968</v>
      </c>
      <c r="G2171" s="3">
        <f>E2171/MAX(E$9:E2171)-1</f>
        <v>-8.9366133496542544E-2</v>
      </c>
      <c r="H2171" t="str">
        <f>IF(G2171&lt;$H$1,1,"")</f>
        <v/>
      </c>
      <c r="I2171" s="3" t="str">
        <f ca="1">IF(AND(H2171=1,OFFSET(E2171,$I$4,0)&lt;&gt;""),OFFSET(E2171,$I$4,0)/E2171-1,"")</f>
        <v/>
      </c>
      <c r="J2171" s="2" t="str">
        <f ca="1">IF(AND(H2171=1,OFFSET(E2171,$J$4,0)&lt;&gt;""),OFFSET(E2171,$J$4,0)/E2171-1,"")</f>
        <v/>
      </c>
    </row>
    <row r="2172" spans="1:10" x14ac:dyDescent="0.25">
      <c r="A2172">
        <v>1503360000</v>
      </c>
      <c r="B2172">
        <v>3987.51</v>
      </c>
      <c r="C2172">
        <v>4139.3100000000004</v>
      </c>
      <c r="D2172">
        <v>3600</v>
      </c>
      <c r="E2172">
        <v>4085</v>
      </c>
      <c r="F2172" s="1">
        <f t="shared" si="33"/>
        <v>42969</v>
      </c>
      <c r="G2172" s="3">
        <f>E2172/MAX(E$9:E2172)-1</f>
        <v>-6.7104529966840576E-2</v>
      </c>
      <c r="H2172" t="str">
        <f>IF(G2172&lt;$H$1,1,"")</f>
        <v/>
      </c>
      <c r="I2172" s="3" t="str">
        <f ca="1">IF(AND(H2172=1,OFFSET(E2172,$I$4,0)&lt;&gt;""),OFFSET(E2172,$I$4,0)/E2172-1,"")</f>
        <v/>
      </c>
      <c r="J2172" s="2" t="str">
        <f ca="1">IF(AND(H2172=1,OFFSET(E2172,$J$4,0)&lt;&gt;""),OFFSET(E2172,$J$4,0)/E2172-1,"")</f>
        <v/>
      </c>
    </row>
    <row r="2173" spans="1:10" x14ac:dyDescent="0.25">
      <c r="A2173">
        <v>1503446400</v>
      </c>
      <c r="B2173">
        <v>4078</v>
      </c>
      <c r="C2173">
        <v>4248.97</v>
      </c>
      <c r="D2173">
        <v>4051.94</v>
      </c>
      <c r="E2173">
        <v>4108.12</v>
      </c>
      <c r="F2173" s="1">
        <f t="shared" si="33"/>
        <v>42970</v>
      </c>
      <c r="G2173" s="3">
        <f>E2173/MAX(E$9:E2173)-1</f>
        <v>-6.1824592814535451E-2</v>
      </c>
      <c r="H2173" t="str">
        <f>IF(G2173&lt;$H$1,1,"")</f>
        <v/>
      </c>
      <c r="I2173" s="3" t="str">
        <f ca="1">IF(AND(H2173=1,OFFSET(E2173,$I$4,0)&lt;&gt;""),OFFSET(E2173,$I$4,0)/E2173-1,"")</f>
        <v/>
      </c>
      <c r="J2173" s="2" t="str">
        <f ca="1">IF(AND(H2173=1,OFFSET(E2173,$J$4,0)&lt;&gt;""),OFFSET(E2173,$J$4,0)/E2173-1,"")</f>
        <v/>
      </c>
    </row>
    <row r="2174" spans="1:10" x14ac:dyDescent="0.25">
      <c r="A2174">
        <v>1503532800</v>
      </c>
      <c r="B2174">
        <v>4121.78</v>
      </c>
      <c r="C2174">
        <v>4350</v>
      </c>
      <c r="D2174">
        <v>4082.57</v>
      </c>
      <c r="E2174">
        <v>4300.34</v>
      </c>
      <c r="F2174" s="1">
        <f t="shared" si="33"/>
        <v>42971</v>
      </c>
      <c r="G2174" s="3">
        <f>E2174/MAX(E$9:E2174)-1</f>
        <v>-1.7927122251555239E-2</v>
      </c>
      <c r="H2174" t="str">
        <f>IF(G2174&lt;$H$1,1,"")</f>
        <v/>
      </c>
      <c r="I2174" s="3" t="str">
        <f ca="1">IF(AND(H2174=1,OFFSET(E2174,$I$4,0)&lt;&gt;""),OFFSET(E2174,$I$4,0)/E2174-1,"")</f>
        <v/>
      </c>
      <c r="J2174" s="2" t="str">
        <f ca="1">IF(AND(H2174=1,OFFSET(E2174,$J$4,0)&lt;&gt;""),OFFSET(E2174,$J$4,0)/E2174-1,"")</f>
        <v/>
      </c>
    </row>
    <row r="2175" spans="1:10" x14ac:dyDescent="0.25">
      <c r="A2175">
        <v>1503619200</v>
      </c>
      <c r="B2175">
        <v>4308.8</v>
      </c>
      <c r="C2175">
        <v>4449.9799999999996</v>
      </c>
      <c r="D2175">
        <v>4270</v>
      </c>
      <c r="E2175">
        <v>4355.9799999999996</v>
      </c>
      <c r="F2175" s="1">
        <f t="shared" si="33"/>
        <v>42972</v>
      </c>
      <c r="G2175" s="3">
        <f>E2175/MAX(E$9:E2175)-1</f>
        <v>-5.2205606964402795E-3</v>
      </c>
      <c r="H2175" t="str">
        <f>IF(G2175&lt;$H$1,1,"")</f>
        <v/>
      </c>
      <c r="I2175" s="3" t="str">
        <f ca="1">IF(AND(H2175=1,OFFSET(E2175,$I$4,0)&lt;&gt;""),OFFSET(E2175,$I$4,0)/E2175-1,"")</f>
        <v/>
      </c>
      <c r="J2175" s="2" t="str">
        <f ca="1">IF(AND(H2175=1,OFFSET(E2175,$J$4,0)&lt;&gt;""),OFFSET(E2175,$J$4,0)/E2175-1,"")</f>
        <v/>
      </c>
    </row>
    <row r="2176" spans="1:10" x14ac:dyDescent="0.25">
      <c r="A2176">
        <v>1503705600</v>
      </c>
      <c r="B2176">
        <v>4348.17</v>
      </c>
      <c r="C2176">
        <v>4369.78</v>
      </c>
      <c r="D2176">
        <v>4232.43</v>
      </c>
      <c r="E2176">
        <v>4333.38</v>
      </c>
      <c r="F2176" s="1">
        <f t="shared" si="33"/>
        <v>42973</v>
      </c>
      <c r="G2176" s="3">
        <f>E2176/MAX(E$9:E2176)-1</f>
        <v>-1.0381744937015269E-2</v>
      </c>
      <c r="H2176" t="str">
        <f>IF(G2176&lt;$H$1,1,"")</f>
        <v/>
      </c>
      <c r="I2176" s="3" t="str">
        <f ca="1">IF(AND(H2176=1,OFFSET(E2176,$I$4,0)&lt;&gt;""),OFFSET(E2176,$I$4,0)/E2176-1,"")</f>
        <v/>
      </c>
      <c r="J2176" s="2" t="str">
        <f ca="1">IF(AND(H2176=1,OFFSET(E2176,$J$4,0)&lt;&gt;""),OFFSET(E2176,$J$4,0)/E2176-1,"")</f>
        <v/>
      </c>
    </row>
    <row r="2177" spans="1:10" x14ac:dyDescent="0.25">
      <c r="A2177">
        <v>1503792000</v>
      </c>
      <c r="B2177">
        <v>4333.38</v>
      </c>
      <c r="C2177">
        <v>4393.3</v>
      </c>
      <c r="D2177">
        <v>4290.32</v>
      </c>
      <c r="E2177">
        <v>4337.68</v>
      </c>
      <c r="F2177" s="1">
        <f t="shared" si="33"/>
        <v>42974</v>
      </c>
      <c r="G2177" s="3">
        <f>E2177/MAX(E$9:E2177)-1</f>
        <v>-9.3997497054013612E-3</v>
      </c>
      <c r="H2177" t="str">
        <f>IF(G2177&lt;$H$1,1,"")</f>
        <v/>
      </c>
      <c r="I2177" s="3" t="str">
        <f ca="1">IF(AND(H2177=1,OFFSET(E2177,$I$4,0)&lt;&gt;""),OFFSET(E2177,$I$4,0)/E2177-1,"")</f>
        <v/>
      </c>
      <c r="J2177" s="2" t="str">
        <f ca="1">IF(AND(H2177=1,OFFSET(E2177,$J$4,0)&lt;&gt;""),OFFSET(E2177,$J$4,0)/E2177-1,"")</f>
        <v/>
      </c>
    </row>
    <row r="2178" spans="1:10" x14ac:dyDescent="0.25">
      <c r="A2178">
        <v>1503878400</v>
      </c>
      <c r="B2178">
        <v>4329.91</v>
      </c>
      <c r="C2178">
        <v>4399.72</v>
      </c>
      <c r="D2178">
        <v>4169.01</v>
      </c>
      <c r="E2178">
        <v>4379.99</v>
      </c>
      <c r="F2178" s="1">
        <f t="shared" si="33"/>
        <v>42975</v>
      </c>
      <c r="G2178" s="3">
        <f>E2178/MAX(E$9:E2178)-1</f>
        <v>0</v>
      </c>
      <c r="H2178" t="str">
        <f>IF(G2178&lt;$H$1,1,"")</f>
        <v/>
      </c>
      <c r="I2178" s="3" t="str">
        <f ca="1">IF(AND(H2178=1,OFFSET(E2178,$I$4,0)&lt;&gt;""),OFFSET(E2178,$I$4,0)/E2178-1,"")</f>
        <v/>
      </c>
      <c r="J2178" s="2" t="str">
        <f ca="1">IF(AND(H2178=1,OFFSET(E2178,$J$4,0)&lt;&gt;""),OFFSET(E2178,$J$4,0)/E2178-1,"")</f>
        <v/>
      </c>
    </row>
    <row r="2179" spans="1:10" x14ac:dyDescent="0.25">
      <c r="A2179">
        <v>1503964800</v>
      </c>
      <c r="B2179">
        <v>4385</v>
      </c>
      <c r="C2179">
        <v>4649.78</v>
      </c>
      <c r="D2179">
        <v>4336.26</v>
      </c>
      <c r="E2179">
        <v>4578.82</v>
      </c>
      <c r="F2179" s="1">
        <f t="shared" si="33"/>
        <v>42976</v>
      </c>
      <c r="G2179" s="3">
        <f>E2179/MAX(E$9:E2179)-1</f>
        <v>0</v>
      </c>
      <c r="H2179" t="str">
        <f>IF(G2179&lt;$H$1,1,"")</f>
        <v/>
      </c>
      <c r="I2179" s="3" t="str">
        <f ca="1">IF(AND(H2179=1,OFFSET(E2179,$I$4,0)&lt;&gt;""),OFFSET(E2179,$I$4,0)/E2179-1,"")</f>
        <v/>
      </c>
      <c r="J2179" s="2" t="str">
        <f ca="1">IF(AND(H2179=1,OFFSET(E2179,$J$4,0)&lt;&gt;""),OFFSET(E2179,$J$4,0)/E2179-1,"")</f>
        <v/>
      </c>
    </row>
    <row r="2180" spans="1:10" x14ac:dyDescent="0.25">
      <c r="A2180">
        <v>1504051200</v>
      </c>
      <c r="B2180">
        <v>4578.82</v>
      </c>
      <c r="C2180">
        <v>4642.22</v>
      </c>
      <c r="D2180">
        <v>4479</v>
      </c>
      <c r="E2180">
        <v>4573.2</v>
      </c>
      <c r="F2180" s="1">
        <f t="shared" si="33"/>
        <v>42977</v>
      </c>
      <c r="G2180" s="3">
        <f>E2180/MAX(E$9:E2180)-1</f>
        <v>-1.2273904630449861E-3</v>
      </c>
      <c r="H2180" t="str">
        <f>IF(G2180&lt;$H$1,1,"")</f>
        <v/>
      </c>
      <c r="I2180" s="3" t="str">
        <f ca="1">IF(AND(H2180=1,OFFSET(E2180,$I$4,0)&lt;&gt;""),OFFSET(E2180,$I$4,0)/E2180-1,"")</f>
        <v/>
      </c>
      <c r="J2180" s="2" t="str">
        <f ca="1">IF(AND(H2180=1,OFFSET(E2180,$J$4,0)&lt;&gt;""),OFFSET(E2180,$J$4,0)/E2180-1,"")</f>
        <v/>
      </c>
    </row>
    <row r="2181" spans="1:10" x14ac:dyDescent="0.25">
      <c r="A2181">
        <v>1504137600</v>
      </c>
      <c r="B2181">
        <v>4573.1499999999996</v>
      </c>
      <c r="C2181">
        <v>4765.21</v>
      </c>
      <c r="D2181">
        <v>4566.66</v>
      </c>
      <c r="E2181">
        <v>4734.26</v>
      </c>
      <c r="F2181" s="1">
        <f t="shared" si="33"/>
        <v>42978</v>
      </c>
      <c r="G2181" s="3">
        <f>E2181/MAX(E$9:E2181)-1</f>
        <v>0</v>
      </c>
      <c r="H2181" t="str">
        <f>IF(G2181&lt;$H$1,1,"")</f>
        <v/>
      </c>
      <c r="I2181" s="3" t="str">
        <f ca="1">IF(AND(H2181=1,OFFSET(E2181,$I$4,0)&lt;&gt;""),OFFSET(E2181,$I$4,0)/E2181-1,"")</f>
        <v/>
      </c>
      <c r="J2181" s="2" t="str">
        <f ca="1">IF(AND(H2181=1,OFFSET(E2181,$J$4,0)&lt;&gt;""),OFFSET(E2181,$J$4,0)/E2181-1,"")</f>
        <v/>
      </c>
    </row>
    <row r="2182" spans="1:10" x14ac:dyDescent="0.25">
      <c r="A2182">
        <v>1504224000</v>
      </c>
      <c r="B2182">
        <v>4734.26</v>
      </c>
      <c r="C2182">
        <v>4935</v>
      </c>
      <c r="D2182">
        <v>4671.09</v>
      </c>
      <c r="E2182">
        <v>4921.7</v>
      </c>
      <c r="F2182" s="1">
        <f t="shared" si="33"/>
        <v>42979</v>
      </c>
      <c r="G2182" s="3">
        <f>E2182/MAX(E$9:E2182)-1</f>
        <v>0</v>
      </c>
      <c r="H2182" t="str">
        <f>IF(G2182&lt;$H$1,1,"")</f>
        <v/>
      </c>
      <c r="I2182" s="3" t="str">
        <f ca="1">IF(AND(H2182=1,OFFSET(E2182,$I$4,0)&lt;&gt;""),OFFSET(E2182,$I$4,0)/E2182-1,"")</f>
        <v/>
      </c>
      <c r="J2182" s="2" t="str">
        <f ca="1">IF(AND(H2182=1,OFFSET(E2182,$J$4,0)&lt;&gt;""),OFFSET(E2182,$J$4,0)/E2182-1,"")</f>
        <v/>
      </c>
    </row>
    <row r="2183" spans="1:10" x14ac:dyDescent="0.25">
      <c r="A2183">
        <v>1504310400</v>
      </c>
      <c r="B2183">
        <v>4921.71</v>
      </c>
      <c r="C2183">
        <v>4979.8999999999996</v>
      </c>
      <c r="D2183">
        <v>4488.5</v>
      </c>
      <c r="E2183">
        <v>4599.8999999999996</v>
      </c>
      <c r="F2183" s="1">
        <f t="shared" si="33"/>
        <v>42980</v>
      </c>
      <c r="G2183" s="3">
        <f>E2183/MAX(E$9:E2183)-1</f>
        <v>-6.538391206290517E-2</v>
      </c>
      <c r="H2183" t="str">
        <f>IF(G2183&lt;$H$1,1,"")</f>
        <v/>
      </c>
      <c r="I2183" s="3" t="str">
        <f ca="1">IF(AND(H2183=1,OFFSET(E2183,$I$4,0)&lt;&gt;""),OFFSET(E2183,$I$4,0)/E2183-1,"")</f>
        <v/>
      </c>
      <c r="J2183" s="2" t="str">
        <f ca="1">IF(AND(H2183=1,OFFSET(E2183,$J$4,0)&lt;&gt;""),OFFSET(E2183,$J$4,0)/E2183-1,"")</f>
        <v/>
      </c>
    </row>
    <row r="2184" spans="1:10" x14ac:dyDescent="0.25">
      <c r="A2184">
        <v>1504396800</v>
      </c>
      <c r="B2184">
        <v>4599.8999999999996</v>
      </c>
      <c r="C2184">
        <v>4700</v>
      </c>
      <c r="D2184">
        <v>4385</v>
      </c>
      <c r="E2184">
        <v>4606.26</v>
      </c>
      <c r="F2184" s="1">
        <f t="shared" si="33"/>
        <v>42981</v>
      </c>
      <c r="G2184" s="3">
        <f>E2184/MAX(E$9:E2184)-1</f>
        <v>-6.4091675640530643E-2</v>
      </c>
      <c r="H2184" t="str">
        <f>IF(G2184&lt;$H$1,1,"")</f>
        <v/>
      </c>
      <c r="I2184" s="3" t="str">
        <f ca="1">IF(AND(H2184=1,OFFSET(E2184,$I$4,0)&lt;&gt;""),OFFSET(E2184,$I$4,0)/E2184-1,"")</f>
        <v/>
      </c>
      <c r="J2184" s="2" t="str">
        <f ca="1">IF(AND(H2184=1,OFFSET(E2184,$J$4,0)&lt;&gt;""),OFFSET(E2184,$J$4,0)/E2184-1,"")</f>
        <v/>
      </c>
    </row>
    <row r="2185" spans="1:10" x14ac:dyDescent="0.25">
      <c r="A2185">
        <v>1504483200</v>
      </c>
      <c r="B2185">
        <v>4603.68</v>
      </c>
      <c r="C2185">
        <v>4613.97</v>
      </c>
      <c r="D2185">
        <v>4058.5</v>
      </c>
      <c r="E2185">
        <v>4277</v>
      </c>
      <c r="F2185" s="1">
        <f t="shared" si="33"/>
        <v>42982</v>
      </c>
      <c r="G2185" s="3">
        <f>E2185/MAX(E$9:E2185)-1</f>
        <v>-0.13099132413596926</v>
      </c>
      <c r="H2185" t="str">
        <f>IF(G2185&lt;$H$1,1,"")</f>
        <v/>
      </c>
      <c r="I2185" s="3" t="str">
        <f ca="1">IF(AND(H2185=1,OFFSET(E2185,$I$4,0)&lt;&gt;""),OFFSET(E2185,$I$4,0)/E2185-1,"")</f>
        <v/>
      </c>
      <c r="J2185" s="2" t="str">
        <f ca="1">IF(AND(H2185=1,OFFSET(E2185,$J$4,0)&lt;&gt;""),OFFSET(E2185,$J$4,0)/E2185-1,"")</f>
        <v/>
      </c>
    </row>
    <row r="2186" spans="1:10" x14ac:dyDescent="0.25">
      <c r="A2186">
        <v>1504569600</v>
      </c>
      <c r="B2186">
        <v>4282.53</v>
      </c>
      <c r="C2186">
        <v>4474.88</v>
      </c>
      <c r="D2186">
        <v>4001.93</v>
      </c>
      <c r="E2186">
        <v>4396.5200000000004</v>
      </c>
      <c r="F2186" s="1">
        <f t="shared" ref="F2186:F2249" si="34">A2186/24/60/60+DATE(1970,1,1)</f>
        <v>42983</v>
      </c>
      <c r="G2186" s="3">
        <f>E2186/MAX(E$9:E2186)-1</f>
        <v>-0.10670703212304677</v>
      </c>
      <c r="H2186" t="str">
        <f>IF(G2186&lt;$H$1,1,"")</f>
        <v/>
      </c>
      <c r="I2186" s="3" t="str">
        <f ca="1">IF(AND(H2186=1,OFFSET(E2186,$I$4,0)&lt;&gt;""),OFFSET(E2186,$I$4,0)/E2186-1,"")</f>
        <v/>
      </c>
      <c r="J2186" s="2" t="str">
        <f ca="1">IF(AND(H2186=1,OFFSET(E2186,$J$4,0)&lt;&gt;""),OFFSET(E2186,$J$4,0)/E2186-1,"")</f>
        <v/>
      </c>
    </row>
    <row r="2187" spans="1:10" x14ac:dyDescent="0.25">
      <c r="A2187">
        <v>1504656000</v>
      </c>
      <c r="B2187">
        <v>4397.38</v>
      </c>
      <c r="C2187">
        <v>4649.2299999999996</v>
      </c>
      <c r="D2187">
        <v>4356.42</v>
      </c>
      <c r="E2187">
        <v>4605.8</v>
      </c>
      <c r="F2187" s="1">
        <f t="shared" si="34"/>
        <v>42984</v>
      </c>
      <c r="G2187" s="3">
        <f>E2187/MAX(E$9:E2187)-1</f>
        <v>-6.4185139281142667E-2</v>
      </c>
      <c r="H2187" t="str">
        <f>IF(G2187&lt;$H$1,1,"")</f>
        <v/>
      </c>
      <c r="I2187" s="3" t="str">
        <f ca="1">IF(AND(H2187=1,OFFSET(E2187,$I$4,0)&lt;&gt;""),OFFSET(E2187,$I$4,0)/E2187-1,"")</f>
        <v/>
      </c>
      <c r="J2187" s="2" t="str">
        <f ca="1">IF(AND(H2187=1,OFFSET(E2187,$J$4,0)&lt;&gt;""),OFFSET(E2187,$J$4,0)/E2187-1,"")</f>
        <v/>
      </c>
    </row>
    <row r="2188" spans="1:10" x14ac:dyDescent="0.25">
      <c r="A2188">
        <v>1504742400</v>
      </c>
      <c r="B2188">
        <v>4605.8100000000004</v>
      </c>
      <c r="C2188">
        <v>4674.34</v>
      </c>
      <c r="D2188">
        <v>4475</v>
      </c>
      <c r="E2188">
        <v>4615</v>
      </c>
      <c r="F2188" s="1">
        <f t="shared" si="34"/>
        <v>42985</v>
      </c>
      <c r="G2188" s="3">
        <f>E2188/MAX(E$9:E2188)-1</f>
        <v>-6.231586646890297E-2</v>
      </c>
      <c r="H2188" t="str">
        <f>IF(G2188&lt;$H$1,1,"")</f>
        <v/>
      </c>
      <c r="I2188" s="3" t="str">
        <f ca="1">IF(AND(H2188=1,OFFSET(E2188,$I$4,0)&lt;&gt;""),OFFSET(E2188,$I$4,0)/E2188-1,"")</f>
        <v/>
      </c>
      <c r="J2188" s="2" t="str">
        <f ca="1">IF(AND(H2188=1,OFFSET(E2188,$J$4,0)&lt;&gt;""),OFFSET(E2188,$J$4,0)/E2188-1,"")</f>
        <v/>
      </c>
    </row>
    <row r="2189" spans="1:10" x14ac:dyDescent="0.25">
      <c r="A2189">
        <v>1504828800</v>
      </c>
      <c r="B2189">
        <v>4615</v>
      </c>
      <c r="C2189">
        <v>4679.97</v>
      </c>
      <c r="D2189">
        <v>4125.99</v>
      </c>
      <c r="E2189">
        <v>4312</v>
      </c>
      <c r="F2189" s="1">
        <f t="shared" si="34"/>
        <v>42986</v>
      </c>
      <c r="G2189" s="3">
        <f>E2189/MAX(E$9:E2189)-1</f>
        <v>-0.12387996017636183</v>
      </c>
      <c r="H2189" t="str">
        <f>IF(G2189&lt;$H$1,1,"")</f>
        <v/>
      </c>
      <c r="I2189" s="3" t="str">
        <f ca="1">IF(AND(H2189=1,OFFSET(E2189,$I$4,0)&lt;&gt;""),OFFSET(E2189,$I$4,0)/E2189-1,"")</f>
        <v/>
      </c>
      <c r="J2189" s="2" t="str">
        <f ca="1">IF(AND(H2189=1,OFFSET(E2189,$J$4,0)&lt;&gt;""),OFFSET(E2189,$J$4,0)/E2189-1,"")</f>
        <v/>
      </c>
    </row>
    <row r="2190" spans="1:10" x14ac:dyDescent="0.25">
      <c r="A2190">
        <v>1504915200</v>
      </c>
      <c r="B2190">
        <v>4327.41</v>
      </c>
      <c r="C2190">
        <v>4379.78</v>
      </c>
      <c r="D2190">
        <v>4164</v>
      </c>
      <c r="E2190">
        <v>4308.72</v>
      </c>
      <c r="F2190" s="1">
        <f t="shared" si="34"/>
        <v>42987</v>
      </c>
      <c r="G2190" s="3">
        <f>E2190/MAX(E$9:E2190)-1</f>
        <v>-0.12454639657029065</v>
      </c>
      <c r="H2190" t="str">
        <f>IF(G2190&lt;$H$1,1,"")</f>
        <v/>
      </c>
      <c r="I2190" s="3" t="str">
        <f ca="1">IF(AND(H2190=1,OFFSET(E2190,$I$4,0)&lt;&gt;""),OFFSET(E2190,$I$4,0)/E2190-1,"")</f>
        <v/>
      </c>
      <c r="J2190" s="2" t="str">
        <f ca="1">IF(AND(H2190=1,OFFSET(E2190,$J$4,0)&lt;&gt;""),OFFSET(E2190,$J$4,0)/E2190-1,"")</f>
        <v/>
      </c>
    </row>
    <row r="2191" spans="1:10" x14ac:dyDescent="0.25">
      <c r="A2191">
        <v>1505001600</v>
      </c>
      <c r="B2191">
        <v>4322.4399999999996</v>
      </c>
      <c r="C2191">
        <v>4322.4399999999996</v>
      </c>
      <c r="D2191">
        <v>4010</v>
      </c>
      <c r="E2191">
        <v>4226.22</v>
      </c>
      <c r="F2191" s="1">
        <f t="shared" si="34"/>
        <v>42988</v>
      </c>
      <c r="G2191" s="3">
        <f>E2191/MAX(E$9:E2191)-1</f>
        <v>-0.14130889733222252</v>
      </c>
      <c r="H2191" t="str">
        <f>IF(G2191&lt;$H$1,1,"")</f>
        <v/>
      </c>
      <c r="I2191" s="3" t="str">
        <f ca="1">IF(AND(H2191=1,OFFSET(E2191,$I$4,0)&lt;&gt;""),OFFSET(E2191,$I$4,0)/E2191-1,"")</f>
        <v/>
      </c>
      <c r="J2191" s="2" t="str">
        <f ca="1">IF(AND(H2191=1,OFFSET(E2191,$J$4,0)&lt;&gt;""),OFFSET(E2191,$J$4,0)/E2191-1,"")</f>
        <v/>
      </c>
    </row>
    <row r="2192" spans="1:10" x14ac:dyDescent="0.25">
      <c r="A2192">
        <v>1505088000</v>
      </c>
      <c r="B2192">
        <v>4226.21</v>
      </c>
      <c r="C2192">
        <v>4353.49</v>
      </c>
      <c r="D2192">
        <v>4092.4</v>
      </c>
      <c r="E2192">
        <v>4207.3100000000004</v>
      </c>
      <c r="F2192" s="1">
        <f t="shared" si="34"/>
        <v>42989</v>
      </c>
      <c r="G2192" s="3">
        <f>E2192/MAX(E$9:E2192)-1</f>
        <v>-0.14515106568868474</v>
      </c>
      <c r="H2192" t="str">
        <f>IF(G2192&lt;$H$1,1,"")</f>
        <v/>
      </c>
      <c r="I2192" s="3" t="str">
        <f ca="1">IF(AND(H2192=1,OFFSET(E2192,$I$4,0)&lt;&gt;""),OFFSET(E2192,$I$4,0)/E2192-1,"")</f>
        <v/>
      </c>
      <c r="J2192" s="2" t="str">
        <f ca="1">IF(AND(H2192=1,OFFSET(E2192,$J$4,0)&lt;&gt;""),OFFSET(E2192,$J$4,0)/E2192-1,"")</f>
        <v/>
      </c>
    </row>
    <row r="2193" spans="1:10" x14ac:dyDescent="0.25">
      <c r="A2193">
        <v>1505174400</v>
      </c>
      <c r="B2193">
        <v>4198.8900000000003</v>
      </c>
      <c r="C2193">
        <v>4377.6499999999996</v>
      </c>
      <c r="D2193">
        <v>4080</v>
      </c>
      <c r="E2193">
        <v>4172.5600000000004</v>
      </c>
      <c r="F2193" s="1">
        <f t="shared" si="34"/>
        <v>42990</v>
      </c>
      <c r="G2193" s="3">
        <f>E2193/MAX(E$9:E2193)-1</f>
        <v>-0.15221163419143779</v>
      </c>
      <c r="H2193" t="str">
        <f>IF(G2193&lt;$H$1,1,"")</f>
        <v/>
      </c>
      <c r="I2193" s="3" t="str">
        <f ca="1">IF(AND(H2193=1,OFFSET(E2193,$I$4,0)&lt;&gt;""),OFFSET(E2193,$I$4,0)/E2193-1,"")</f>
        <v/>
      </c>
      <c r="J2193" s="2" t="str">
        <f ca="1">IF(AND(H2193=1,OFFSET(E2193,$J$4,0)&lt;&gt;""),OFFSET(E2193,$J$4,0)/E2193-1,"")</f>
        <v/>
      </c>
    </row>
    <row r="2194" spans="1:10" x14ac:dyDescent="0.25">
      <c r="A2194">
        <v>1505260800</v>
      </c>
      <c r="B2194">
        <v>4170.6000000000004</v>
      </c>
      <c r="C2194">
        <v>4179.1400000000003</v>
      </c>
      <c r="D2194">
        <v>3720.01</v>
      </c>
      <c r="E2194">
        <v>3865.34</v>
      </c>
      <c r="F2194" s="1">
        <f t="shared" si="34"/>
        <v>42991</v>
      </c>
      <c r="G2194" s="3">
        <f>E2194/MAX(E$9:E2194)-1</f>
        <v>-0.21463315521059789</v>
      </c>
      <c r="H2194" t="str">
        <f>IF(G2194&lt;$H$1,1,"")</f>
        <v/>
      </c>
      <c r="I2194" s="3" t="str">
        <f ca="1">IF(AND(H2194=1,OFFSET(E2194,$I$4,0)&lt;&gt;""),OFFSET(E2194,$I$4,0)/E2194-1,"")</f>
        <v/>
      </c>
      <c r="J2194" s="2" t="str">
        <f ca="1">IF(AND(H2194=1,OFFSET(E2194,$J$4,0)&lt;&gt;""),OFFSET(E2194,$J$4,0)/E2194-1,"")</f>
        <v/>
      </c>
    </row>
    <row r="2195" spans="1:10" x14ac:dyDescent="0.25">
      <c r="A2195">
        <v>1505347200</v>
      </c>
      <c r="B2195">
        <v>3861.89</v>
      </c>
      <c r="C2195">
        <v>3921.74</v>
      </c>
      <c r="D2195">
        <v>3210</v>
      </c>
      <c r="E2195">
        <v>3227.79</v>
      </c>
      <c r="F2195" s="1">
        <f t="shared" si="34"/>
        <v>42992</v>
      </c>
      <c r="G2195" s="3">
        <f>E2195/MAX(E$9:E2195)-1</f>
        <v>-0.34417172928053308</v>
      </c>
      <c r="H2195" t="str">
        <f>IF(G2195&lt;$H$1,1,"")</f>
        <v/>
      </c>
      <c r="I2195" s="3" t="str">
        <f ca="1">IF(AND(H2195=1,OFFSET(E2195,$I$4,0)&lt;&gt;""),OFFSET(E2195,$I$4,0)/E2195-1,"")</f>
        <v/>
      </c>
      <c r="J2195" s="2" t="str">
        <f ca="1">IF(AND(H2195=1,OFFSET(E2195,$J$4,0)&lt;&gt;""),OFFSET(E2195,$J$4,0)/E2195-1,"")</f>
        <v/>
      </c>
    </row>
    <row r="2196" spans="1:10" x14ac:dyDescent="0.25">
      <c r="A2196">
        <v>1505433600</v>
      </c>
      <c r="B2196">
        <v>3227.79</v>
      </c>
      <c r="C2196">
        <v>3820</v>
      </c>
      <c r="D2196">
        <v>2972.01</v>
      </c>
      <c r="E2196">
        <v>3700.01</v>
      </c>
      <c r="F2196" s="1">
        <f t="shared" si="34"/>
        <v>42993</v>
      </c>
      <c r="G2196" s="3">
        <f>E2196/MAX(E$9:E2196)-1</f>
        <v>-0.24822520673750936</v>
      </c>
      <c r="H2196" t="str">
        <f>IF(G2196&lt;$H$1,1,"")</f>
        <v/>
      </c>
      <c r="I2196" s="3" t="str">
        <f ca="1">IF(AND(H2196=1,OFFSET(E2196,$I$4,0)&lt;&gt;""),OFFSET(E2196,$I$4,0)/E2196-1,"")</f>
        <v/>
      </c>
      <c r="J2196" s="2" t="str">
        <f ca="1">IF(AND(H2196=1,OFFSET(E2196,$J$4,0)&lt;&gt;""),OFFSET(E2196,$J$4,0)/E2196-1,"")</f>
        <v/>
      </c>
    </row>
    <row r="2197" spans="1:10" x14ac:dyDescent="0.25">
      <c r="A2197">
        <v>1505520000</v>
      </c>
      <c r="B2197">
        <v>3699.89</v>
      </c>
      <c r="C2197">
        <v>3872.9</v>
      </c>
      <c r="D2197">
        <v>3500</v>
      </c>
      <c r="E2197">
        <v>3678.93</v>
      </c>
      <c r="F2197" s="1">
        <f t="shared" si="34"/>
        <v>42994</v>
      </c>
      <c r="G2197" s="3">
        <f>E2197/MAX(E$9:E2197)-1</f>
        <v>-0.25250827965946732</v>
      </c>
      <c r="H2197" t="str">
        <f>IF(G2197&lt;$H$1,1,"")</f>
        <v/>
      </c>
      <c r="I2197" s="3" t="str">
        <f ca="1">IF(AND(H2197=1,OFFSET(E2197,$I$4,0)&lt;&gt;""),OFFSET(E2197,$I$4,0)/E2197-1,"")</f>
        <v/>
      </c>
      <c r="J2197" s="2" t="str">
        <f ca="1">IF(AND(H2197=1,OFFSET(E2197,$J$4,0)&lt;&gt;""),OFFSET(E2197,$J$4,0)/E2197-1,"")</f>
        <v/>
      </c>
    </row>
    <row r="2198" spans="1:10" x14ac:dyDescent="0.25">
      <c r="A2198">
        <v>1505606400</v>
      </c>
      <c r="B2198">
        <v>3669.07</v>
      </c>
      <c r="C2198">
        <v>3772.52</v>
      </c>
      <c r="D2198">
        <v>3463</v>
      </c>
      <c r="E2198">
        <v>3662.99</v>
      </c>
      <c r="F2198" s="1">
        <f t="shared" si="34"/>
        <v>42995</v>
      </c>
      <c r="G2198" s="3">
        <f>E2198/MAX(E$9:E2198)-1</f>
        <v>-0.25574699798849998</v>
      </c>
      <c r="H2198" t="str">
        <f>IF(G2198&lt;$H$1,1,"")</f>
        <v/>
      </c>
      <c r="I2198" s="3" t="str">
        <f ca="1">IF(AND(H2198=1,OFFSET(E2198,$I$4,0)&lt;&gt;""),OFFSET(E2198,$I$4,0)/E2198-1,"")</f>
        <v/>
      </c>
      <c r="J2198" s="2" t="str">
        <f ca="1">IF(AND(H2198=1,OFFSET(E2198,$J$4,0)&lt;&gt;""),OFFSET(E2198,$J$4,0)/E2198-1,"")</f>
        <v/>
      </c>
    </row>
    <row r="2199" spans="1:10" x14ac:dyDescent="0.25">
      <c r="A2199">
        <v>1505692800</v>
      </c>
      <c r="B2199">
        <v>3662.95</v>
      </c>
      <c r="C2199">
        <v>4122.7</v>
      </c>
      <c r="D2199">
        <v>3659.42</v>
      </c>
      <c r="E2199">
        <v>4101.6000000000004</v>
      </c>
      <c r="F2199" s="1">
        <f t="shared" si="34"/>
        <v>42996</v>
      </c>
      <c r="G2199" s="3">
        <f>E2199/MAX(E$9:E2199)-1</f>
        <v>-0.16662941666497333</v>
      </c>
      <c r="H2199" t="str">
        <f>IF(G2199&lt;$H$1,1,"")</f>
        <v/>
      </c>
      <c r="I2199" s="3" t="str">
        <f ca="1">IF(AND(H2199=1,OFFSET(E2199,$I$4,0)&lt;&gt;""),OFFSET(E2199,$I$4,0)/E2199-1,"")</f>
        <v/>
      </c>
      <c r="J2199" s="2" t="str">
        <f ca="1">IF(AND(H2199=1,OFFSET(E2199,$J$4,0)&lt;&gt;""),OFFSET(E2199,$J$4,0)/E2199-1,"")</f>
        <v/>
      </c>
    </row>
    <row r="2200" spans="1:10" x14ac:dyDescent="0.25">
      <c r="A2200">
        <v>1505779200</v>
      </c>
      <c r="B2200">
        <v>4102</v>
      </c>
      <c r="C2200">
        <v>4119.7</v>
      </c>
      <c r="D2200">
        <v>3848.35</v>
      </c>
      <c r="E2200">
        <v>3888.8</v>
      </c>
      <c r="F2200" s="1">
        <f t="shared" si="34"/>
        <v>42997</v>
      </c>
      <c r="G2200" s="3">
        <f>E2200/MAX(E$9:E2200)-1</f>
        <v>-0.20986650953938668</v>
      </c>
      <c r="H2200" t="str">
        <f>IF(G2200&lt;$H$1,1,"")</f>
        <v/>
      </c>
      <c r="I2200" s="3" t="str">
        <f ca="1">IF(AND(H2200=1,OFFSET(E2200,$I$4,0)&lt;&gt;""),OFFSET(E2200,$I$4,0)/E2200-1,"")</f>
        <v/>
      </c>
      <c r="J2200" s="2" t="str">
        <f ca="1">IF(AND(H2200=1,OFFSET(E2200,$J$4,0)&lt;&gt;""),OFFSET(E2200,$J$4,0)/E2200-1,"")</f>
        <v/>
      </c>
    </row>
    <row r="2201" spans="1:10" x14ac:dyDescent="0.25">
      <c r="A2201">
        <v>1505865600</v>
      </c>
      <c r="B2201">
        <v>3888.8</v>
      </c>
      <c r="C2201">
        <v>4050</v>
      </c>
      <c r="D2201">
        <v>3820.56</v>
      </c>
      <c r="E2201">
        <v>3874.46</v>
      </c>
      <c r="F2201" s="1">
        <f t="shared" si="34"/>
        <v>42998</v>
      </c>
      <c r="G2201" s="3">
        <f>E2201/MAX(E$9:E2201)-1</f>
        <v>-0.21278013694455167</v>
      </c>
      <c r="H2201" t="str">
        <f>IF(G2201&lt;$H$1,1,"")</f>
        <v/>
      </c>
      <c r="I2201" s="3" t="str">
        <f ca="1">IF(AND(H2201=1,OFFSET(E2201,$I$4,0)&lt;&gt;""),OFFSET(E2201,$I$4,0)/E2201-1,"")</f>
        <v/>
      </c>
      <c r="J2201" s="2" t="str">
        <f ca="1">IF(AND(H2201=1,OFFSET(E2201,$J$4,0)&lt;&gt;""),OFFSET(E2201,$J$4,0)/E2201-1,"")</f>
        <v/>
      </c>
    </row>
    <row r="2202" spans="1:10" x14ac:dyDescent="0.25">
      <c r="A2202">
        <v>1505952000</v>
      </c>
      <c r="B2202">
        <v>3864</v>
      </c>
      <c r="C2202">
        <v>3914</v>
      </c>
      <c r="D2202">
        <v>3573</v>
      </c>
      <c r="E2202">
        <v>3617.05</v>
      </c>
      <c r="F2202" s="1">
        <f t="shared" si="34"/>
        <v>42999</v>
      </c>
      <c r="G2202" s="3">
        <f>E2202/MAX(E$9:E2202)-1</f>
        <v>-0.26508117114005314</v>
      </c>
      <c r="H2202" t="str">
        <f>IF(G2202&lt;$H$1,1,"")</f>
        <v/>
      </c>
      <c r="I2202" s="3" t="str">
        <f ca="1">IF(AND(H2202=1,OFFSET(E2202,$I$4,0)&lt;&gt;""),OFFSET(E2202,$I$4,0)/E2202-1,"")</f>
        <v/>
      </c>
      <c r="J2202" s="2" t="str">
        <f ca="1">IF(AND(H2202=1,OFFSET(E2202,$J$4,0)&lt;&gt;""),OFFSET(E2202,$J$4,0)/E2202-1,"")</f>
        <v/>
      </c>
    </row>
    <row r="2203" spans="1:10" x14ac:dyDescent="0.25">
      <c r="A2203">
        <v>1506038400</v>
      </c>
      <c r="B2203">
        <v>3607.83</v>
      </c>
      <c r="C2203">
        <v>3761.84</v>
      </c>
      <c r="D2203">
        <v>3514</v>
      </c>
      <c r="E2203">
        <v>3612.18</v>
      </c>
      <c r="F2203" s="1">
        <f t="shared" si="34"/>
        <v>43000</v>
      </c>
      <c r="G2203" s="3">
        <f>E2203/MAX(E$9:E2203)-1</f>
        <v>-0.26607066663957579</v>
      </c>
      <c r="H2203" t="str">
        <f>IF(G2203&lt;$H$1,1,"")</f>
        <v/>
      </c>
      <c r="I2203" s="3" t="str">
        <f ca="1">IF(AND(H2203=1,OFFSET(E2203,$I$4,0)&lt;&gt;""),OFFSET(E2203,$I$4,0)/E2203-1,"")</f>
        <v/>
      </c>
      <c r="J2203" s="2" t="str">
        <f ca="1">IF(AND(H2203=1,OFFSET(E2203,$J$4,0)&lt;&gt;""),OFFSET(E2203,$J$4,0)/E2203-1,"")</f>
        <v/>
      </c>
    </row>
    <row r="2204" spans="1:10" x14ac:dyDescent="0.25">
      <c r="A2204">
        <v>1506124800</v>
      </c>
      <c r="B2204">
        <v>3611.91</v>
      </c>
      <c r="C2204">
        <v>3810.25</v>
      </c>
      <c r="D2204">
        <v>3552</v>
      </c>
      <c r="E2204">
        <v>3779.17</v>
      </c>
      <c r="F2204" s="1">
        <f t="shared" si="34"/>
        <v>43001</v>
      </c>
      <c r="G2204" s="3">
        <f>E2204/MAX(E$9:E2204)-1</f>
        <v>-0.23214133327915143</v>
      </c>
      <c r="H2204" t="str">
        <f>IF(G2204&lt;$H$1,1,"")</f>
        <v/>
      </c>
      <c r="I2204" s="3" t="str">
        <f ca="1">IF(AND(H2204=1,OFFSET(E2204,$I$4,0)&lt;&gt;""),OFFSET(E2204,$I$4,0)/E2204-1,"")</f>
        <v/>
      </c>
      <c r="J2204" s="2" t="str">
        <f ca="1">IF(AND(H2204=1,OFFSET(E2204,$J$4,0)&lt;&gt;""),OFFSET(E2204,$J$4,0)/E2204-1,"")</f>
        <v/>
      </c>
    </row>
    <row r="2205" spans="1:10" x14ac:dyDescent="0.25">
      <c r="A2205">
        <v>1506211200</v>
      </c>
      <c r="B2205">
        <v>3781.13</v>
      </c>
      <c r="C2205">
        <v>3783.25</v>
      </c>
      <c r="D2205">
        <v>3615</v>
      </c>
      <c r="E2205">
        <v>3664.22</v>
      </c>
      <c r="F2205" s="1">
        <f t="shared" si="34"/>
        <v>43002</v>
      </c>
      <c r="G2205" s="3">
        <f>E2205/MAX(E$9:E2205)-1</f>
        <v>-0.25549708434077656</v>
      </c>
      <c r="H2205" t="str">
        <f>IF(G2205&lt;$H$1,1,"")</f>
        <v/>
      </c>
      <c r="I2205" s="3" t="str">
        <f ca="1">IF(AND(H2205=1,OFFSET(E2205,$I$4,0)&lt;&gt;""),OFFSET(E2205,$I$4,0)/E2205-1,"")</f>
        <v/>
      </c>
      <c r="J2205" s="2" t="str">
        <f ca="1">IF(AND(H2205=1,OFFSET(E2205,$J$4,0)&lt;&gt;""),OFFSET(E2205,$J$4,0)/E2205-1,"")</f>
        <v/>
      </c>
    </row>
    <row r="2206" spans="1:10" x14ac:dyDescent="0.25">
      <c r="A2206">
        <v>1506297600</v>
      </c>
      <c r="B2206">
        <v>3667.01</v>
      </c>
      <c r="C2206">
        <v>3968.59</v>
      </c>
      <c r="D2206">
        <v>3658.39</v>
      </c>
      <c r="E2206">
        <v>3918</v>
      </c>
      <c r="F2206" s="1">
        <f t="shared" si="34"/>
        <v>43003</v>
      </c>
      <c r="G2206" s="3">
        <f>E2206/MAX(E$9:E2206)-1</f>
        <v>-0.20393360017880002</v>
      </c>
      <c r="H2206" t="str">
        <f>IF(G2206&lt;$H$1,1,"")</f>
        <v/>
      </c>
      <c r="I2206" s="3" t="str">
        <f ca="1">IF(AND(H2206=1,OFFSET(E2206,$I$4,0)&lt;&gt;""),OFFSET(E2206,$I$4,0)/E2206-1,"")</f>
        <v/>
      </c>
      <c r="J2206" s="2" t="str">
        <f ca="1">IF(AND(H2206=1,OFFSET(E2206,$J$4,0)&lt;&gt;""),OFFSET(E2206,$J$4,0)/E2206-1,"")</f>
        <v/>
      </c>
    </row>
    <row r="2207" spans="1:10" x14ac:dyDescent="0.25">
      <c r="A2207">
        <v>1506384000</v>
      </c>
      <c r="B2207">
        <v>3920.66</v>
      </c>
      <c r="C2207">
        <v>3970</v>
      </c>
      <c r="D2207">
        <v>3850.61</v>
      </c>
      <c r="E2207">
        <v>3888.03</v>
      </c>
      <c r="F2207" s="1">
        <f t="shared" si="34"/>
        <v>43004</v>
      </c>
      <c r="G2207" s="3">
        <f>E2207/MAX(E$9:E2207)-1</f>
        <v>-0.21002295954649808</v>
      </c>
      <c r="H2207" t="str">
        <f>IF(G2207&lt;$H$1,1,"")</f>
        <v/>
      </c>
      <c r="I2207" s="3" t="str">
        <f ca="1">IF(AND(H2207=1,OFFSET(E2207,$I$4,0)&lt;&gt;""),OFFSET(E2207,$I$4,0)/E2207-1,"")</f>
        <v/>
      </c>
      <c r="J2207" s="2" t="str">
        <f ca="1">IF(AND(H2207=1,OFFSET(E2207,$J$4,0)&lt;&gt;""),OFFSET(E2207,$J$4,0)/E2207-1,"")</f>
        <v/>
      </c>
    </row>
    <row r="2208" spans="1:10" x14ac:dyDescent="0.25">
      <c r="A2208">
        <v>1506470400</v>
      </c>
      <c r="B2208">
        <v>3883.95</v>
      </c>
      <c r="C2208">
        <v>4226.7299999999996</v>
      </c>
      <c r="D2208">
        <v>3870</v>
      </c>
      <c r="E2208">
        <v>4199.29</v>
      </c>
      <c r="F2208" s="1">
        <f t="shared" si="34"/>
        <v>43005</v>
      </c>
      <c r="G2208" s="3">
        <f>E2208/MAX(E$9:E2208)-1</f>
        <v>-0.14678058394457194</v>
      </c>
      <c r="H2208" t="str">
        <f>IF(G2208&lt;$H$1,1,"")</f>
        <v/>
      </c>
      <c r="I2208" s="3" t="str">
        <f ca="1">IF(AND(H2208=1,OFFSET(E2208,$I$4,0)&lt;&gt;""),OFFSET(E2208,$I$4,0)/E2208-1,"")</f>
        <v/>
      </c>
      <c r="J2208" s="2" t="str">
        <f ca="1">IF(AND(H2208=1,OFFSET(E2208,$J$4,0)&lt;&gt;""),OFFSET(E2208,$J$4,0)/E2208-1,"")</f>
        <v/>
      </c>
    </row>
    <row r="2209" spans="1:10" x14ac:dyDescent="0.25">
      <c r="A2209">
        <v>1506556800</v>
      </c>
      <c r="B2209">
        <v>4202.34</v>
      </c>
      <c r="C2209">
        <v>4270.01</v>
      </c>
      <c r="D2209">
        <v>4123.5</v>
      </c>
      <c r="E2209">
        <v>4184.84</v>
      </c>
      <c r="F2209" s="1">
        <f t="shared" si="34"/>
        <v>43006</v>
      </c>
      <c r="G2209" s="3">
        <f>E2209/MAX(E$9:E2209)-1</f>
        <v>-0.14971656135075273</v>
      </c>
      <c r="H2209" t="str">
        <f>IF(G2209&lt;$H$1,1,"")</f>
        <v/>
      </c>
      <c r="I2209" s="3" t="str">
        <f ca="1">IF(AND(H2209=1,OFFSET(E2209,$I$4,0)&lt;&gt;""),OFFSET(E2209,$I$4,0)/E2209-1,"")</f>
        <v/>
      </c>
      <c r="J2209" s="2" t="str">
        <f ca="1">IF(AND(H2209=1,OFFSET(E2209,$J$4,0)&lt;&gt;""),OFFSET(E2209,$J$4,0)/E2209-1,"")</f>
        <v/>
      </c>
    </row>
    <row r="2210" spans="1:10" x14ac:dyDescent="0.25">
      <c r="A2210">
        <v>1506643200</v>
      </c>
      <c r="B2210">
        <v>4183.47</v>
      </c>
      <c r="C2210">
        <v>4227.62</v>
      </c>
      <c r="D2210">
        <v>4022.02</v>
      </c>
      <c r="E2210">
        <v>4164.82</v>
      </c>
      <c r="F2210" s="1">
        <f t="shared" si="34"/>
        <v>43007</v>
      </c>
      <c r="G2210" s="3">
        <f>E2210/MAX(E$9:E2210)-1</f>
        <v>-0.15378426153564828</v>
      </c>
      <c r="H2210" t="str">
        <f>IF(G2210&lt;$H$1,1,"")</f>
        <v/>
      </c>
      <c r="I2210" s="3" t="str">
        <f ca="1">IF(AND(H2210=1,OFFSET(E2210,$I$4,0)&lt;&gt;""),OFFSET(E2210,$I$4,0)/E2210-1,"")</f>
        <v/>
      </c>
      <c r="J2210" s="2" t="str">
        <f ca="1">IF(AND(H2210=1,OFFSET(E2210,$J$4,0)&lt;&gt;""),OFFSET(E2210,$J$4,0)/E2210-1,"")</f>
        <v/>
      </c>
    </row>
    <row r="2211" spans="1:10" x14ac:dyDescent="0.25">
      <c r="A2211">
        <v>1506729600</v>
      </c>
      <c r="B2211">
        <v>4162.04</v>
      </c>
      <c r="C2211">
        <v>4349</v>
      </c>
      <c r="D2211">
        <v>4154.28</v>
      </c>
      <c r="E2211">
        <v>4326.09</v>
      </c>
      <c r="F2211" s="1">
        <f t="shared" si="34"/>
        <v>43008</v>
      </c>
      <c r="G2211" s="3">
        <f>E2211/MAX(E$9:E2211)-1</f>
        <v>-0.12101712822805122</v>
      </c>
      <c r="H2211" t="str">
        <f>IF(G2211&lt;$H$1,1,"")</f>
        <v/>
      </c>
      <c r="I2211" s="3" t="str">
        <f ca="1">IF(AND(H2211=1,OFFSET(E2211,$I$4,0)&lt;&gt;""),OFFSET(E2211,$I$4,0)/E2211-1,"")</f>
        <v/>
      </c>
      <c r="J2211" s="2" t="str">
        <f ca="1">IF(AND(H2211=1,OFFSET(E2211,$J$4,0)&lt;&gt;""),OFFSET(E2211,$J$4,0)/E2211-1,"")</f>
        <v/>
      </c>
    </row>
    <row r="2212" spans="1:10" x14ac:dyDescent="0.25">
      <c r="A2212">
        <v>1506816000</v>
      </c>
      <c r="B2212">
        <v>4326.09</v>
      </c>
      <c r="C2212">
        <v>4377.22</v>
      </c>
      <c r="D2212">
        <v>4216</v>
      </c>
      <c r="E2212">
        <v>4377.22</v>
      </c>
      <c r="F2212" s="1">
        <f t="shared" si="34"/>
        <v>43009</v>
      </c>
      <c r="G2212" s="3">
        <f>E2212/MAX(E$9:E2212)-1</f>
        <v>-0.11062844139220185</v>
      </c>
      <c r="H2212" t="str">
        <f>IF(G2212&lt;$H$1,1,"")</f>
        <v/>
      </c>
      <c r="I2212" s="3" t="str">
        <f ca="1">IF(AND(H2212=1,OFFSET(E2212,$I$4,0)&lt;&gt;""),OFFSET(E2212,$I$4,0)/E2212-1,"")</f>
        <v/>
      </c>
      <c r="J2212" s="2" t="str">
        <f ca="1">IF(AND(H2212=1,OFFSET(E2212,$J$4,0)&lt;&gt;""),OFFSET(E2212,$J$4,0)/E2212-1,"")</f>
        <v/>
      </c>
    </row>
    <row r="2213" spans="1:10" x14ac:dyDescent="0.25">
      <c r="A2213">
        <v>1506902400</v>
      </c>
      <c r="B2213">
        <v>4369.33</v>
      </c>
      <c r="C2213">
        <v>4453</v>
      </c>
      <c r="D2213">
        <v>4352</v>
      </c>
      <c r="E2213">
        <v>4391.4799999999996</v>
      </c>
      <c r="F2213" s="1">
        <f t="shared" si="34"/>
        <v>43010</v>
      </c>
      <c r="G2213" s="3">
        <f>E2213/MAX(E$9:E2213)-1</f>
        <v>-0.10773106853323045</v>
      </c>
      <c r="H2213" t="str">
        <f>IF(G2213&lt;$H$1,1,"")</f>
        <v/>
      </c>
      <c r="I2213" s="3" t="str">
        <f ca="1">IF(AND(H2213=1,OFFSET(E2213,$I$4,0)&lt;&gt;""),OFFSET(E2213,$I$4,0)/E2213-1,"")</f>
        <v/>
      </c>
      <c r="J2213" s="2" t="str">
        <f ca="1">IF(AND(H2213=1,OFFSET(E2213,$J$4,0)&lt;&gt;""),OFFSET(E2213,$J$4,0)/E2213-1,"")</f>
        <v/>
      </c>
    </row>
    <row r="2214" spans="1:10" x14ac:dyDescent="0.25">
      <c r="A2214">
        <v>1506988800</v>
      </c>
      <c r="B2214">
        <v>4391.41</v>
      </c>
      <c r="C2214">
        <v>4425</v>
      </c>
      <c r="D2214">
        <v>4218</v>
      </c>
      <c r="E2214">
        <v>4315.83</v>
      </c>
      <c r="F2214" s="1">
        <f t="shared" si="34"/>
        <v>43011</v>
      </c>
      <c r="G2214" s="3">
        <f>E2214/MAX(E$9:E2214)-1</f>
        <v>-0.12310177377735332</v>
      </c>
      <c r="H2214" t="str">
        <f>IF(G2214&lt;$H$1,1,"")</f>
        <v/>
      </c>
      <c r="I2214" s="3" t="str">
        <f ca="1">IF(AND(H2214=1,OFFSET(E2214,$I$4,0)&lt;&gt;""),OFFSET(E2214,$I$4,0)/E2214-1,"")</f>
        <v/>
      </c>
      <c r="J2214" s="2" t="str">
        <f ca="1">IF(AND(H2214=1,OFFSET(E2214,$J$4,0)&lt;&gt;""),OFFSET(E2214,$J$4,0)/E2214-1,"")</f>
        <v/>
      </c>
    </row>
    <row r="2215" spans="1:10" x14ac:dyDescent="0.25">
      <c r="A2215">
        <v>1507075200</v>
      </c>
      <c r="B2215">
        <v>4315.7299999999996</v>
      </c>
      <c r="C2215">
        <v>4343</v>
      </c>
      <c r="D2215">
        <v>4170.07</v>
      </c>
      <c r="E2215">
        <v>4219.53</v>
      </c>
      <c r="F2215" s="1">
        <f t="shared" si="34"/>
        <v>43012</v>
      </c>
      <c r="G2215" s="3">
        <f>E2215/MAX(E$9:E2215)-1</f>
        <v>-0.14266818375764478</v>
      </c>
      <c r="H2215" t="str">
        <f>IF(G2215&lt;$H$1,1,"")</f>
        <v/>
      </c>
      <c r="I2215" s="3" t="str">
        <f ca="1">IF(AND(H2215=1,OFFSET(E2215,$I$4,0)&lt;&gt;""),OFFSET(E2215,$I$4,0)/E2215-1,"")</f>
        <v/>
      </c>
      <c r="J2215" s="2" t="str">
        <f ca="1">IF(AND(H2215=1,OFFSET(E2215,$J$4,0)&lt;&gt;""),OFFSET(E2215,$J$4,0)/E2215-1,"")</f>
        <v/>
      </c>
    </row>
    <row r="2216" spans="1:10" x14ac:dyDescent="0.25">
      <c r="A2216">
        <v>1507161600</v>
      </c>
      <c r="B2216">
        <v>4219.74</v>
      </c>
      <c r="C2216">
        <v>4358.97</v>
      </c>
      <c r="D2216">
        <v>4137.96</v>
      </c>
      <c r="E2216">
        <v>4301.09</v>
      </c>
      <c r="F2216" s="1">
        <f t="shared" si="34"/>
        <v>43013</v>
      </c>
      <c r="G2216" s="3">
        <f>E2216/MAX(E$9:E2216)-1</f>
        <v>-0.12609667391348511</v>
      </c>
      <c r="H2216" t="str">
        <f>IF(G2216&lt;$H$1,1,"")</f>
        <v/>
      </c>
      <c r="I2216" s="3" t="str">
        <f ca="1">IF(AND(H2216=1,OFFSET(E2216,$I$4,0)&lt;&gt;""),OFFSET(E2216,$I$4,0)/E2216-1,"")</f>
        <v/>
      </c>
      <c r="J2216" s="2" t="str">
        <f ca="1">IF(AND(H2216=1,OFFSET(E2216,$J$4,0)&lt;&gt;""),OFFSET(E2216,$J$4,0)/E2216-1,"")</f>
        <v/>
      </c>
    </row>
    <row r="2217" spans="1:10" x14ac:dyDescent="0.25">
      <c r="A2217">
        <v>1507248000</v>
      </c>
      <c r="B2217">
        <v>4301.09</v>
      </c>
      <c r="C2217">
        <v>4425</v>
      </c>
      <c r="D2217">
        <v>4278.3999999999996</v>
      </c>
      <c r="E2217">
        <v>4362.95</v>
      </c>
      <c r="F2217" s="1">
        <f t="shared" si="34"/>
        <v>43014</v>
      </c>
      <c r="G2217" s="3">
        <f>E2217/MAX(E$9:E2217)-1</f>
        <v>-0.11352784606944755</v>
      </c>
      <c r="H2217" t="str">
        <f>IF(G2217&lt;$H$1,1,"")</f>
        <v/>
      </c>
      <c r="I2217" s="3" t="str">
        <f ca="1">IF(AND(H2217=1,OFFSET(E2217,$I$4,0)&lt;&gt;""),OFFSET(E2217,$I$4,0)/E2217-1,"")</f>
        <v/>
      </c>
      <c r="J2217" s="2" t="str">
        <f ca="1">IF(AND(H2217=1,OFFSET(E2217,$J$4,0)&lt;&gt;""),OFFSET(E2217,$J$4,0)/E2217-1,"")</f>
        <v/>
      </c>
    </row>
    <row r="2218" spans="1:10" x14ac:dyDescent="0.25">
      <c r="A2218">
        <v>1507334400</v>
      </c>
      <c r="B2218">
        <v>4356.09</v>
      </c>
      <c r="C2218">
        <v>4463</v>
      </c>
      <c r="D2218">
        <v>4312.82</v>
      </c>
      <c r="E2218">
        <v>4423.3</v>
      </c>
      <c r="F2218" s="1">
        <f t="shared" si="34"/>
        <v>43015</v>
      </c>
      <c r="G2218" s="3">
        <f>E2218/MAX(E$9:E2218)-1</f>
        <v>-0.10126582278481011</v>
      </c>
      <c r="H2218" t="str">
        <f>IF(G2218&lt;$H$1,1,"")</f>
        <v/>
      </c>
      <c r="I2218" s="3" t="str">
        <f ca="1">IF(AND(H2218=1,OFFSET(E2218,$I$4,0)&lt;&gt;""),OFFSET(E2218,$I$4,0)/E2218-1,"")</f>
        <v/>
      </c>
      <c r="J2218" s="2" t="str">
        <f ca="1">IF(AND(H2218=1,OFFSET(E2218,$J$4,0)&lt;&gt;""),OFFSET(E2218,$J$4,0)/E2218-1,"")</f>
        <v/>
      </c>
    </row>
    <row r="2219" spans="1:10" x14ac:dyDescent="0.25">
      <c r="A2219">
        <v>1507420800</v>
      </c>
      <c r="B2219">
        <v>4422.72</v>
      </c>
      <c r="C2219">
        <v>4612</v>
      </c>
      <c r="D2219">
        <v>4404.5</v>
      </c>
      <c r="E2219">
        <v>4597.9799999999996</v>
      </c>
      <c r="F2219" s="1">
        <f t="shared" si="34"/>
        <v>43016</v>
      </c>
      <c r="G2219" s="3">
        <f>E2219/MAX(E$9:E2219)-1</f>
        <v>-6.5774021171546515E-2</v>
      </c>
      <c r="H2219" t="str">
        <f>IF(G2219&lt;$H$1,1,"")</f>
        <v/>
      </c>
      <c r="I2219" s="3" t="str">
        <f ca="1">IF(AND(H2219=1,OFFSET(E2219,$I$4,0)&lt;&gt;""),OFFSET(E2219,$I$4,0)/E2219-1,"")</f>
        <v/>
      </c>
      <c r="J2219" s="2" t="str">
        <f ca="1">IF(AND(H2219=1,OFFSET(E2219,$J$4,0)&lt;&gt;""),OFFSET(E2219,$J$4,0)/E2219-1,"")</f>
        <v/>
      </c>
    </row>
    <row r="2220" spans="1:10" x14ac:dyDescent="0.25">
      <c r="A2220">
        <v>1507507200</v>
      </c>
      <c r="B2220">
        <v>4597.97</v>
      </c>
      <c r="C2220">
        <v>4865</v>
      </c>
      <c r="D2220">
        <v>4541</v>
      </c>
      <c r="E2220">
        <v>4764.7</v>
      </c>
      <c r="F2220" s="1">
        <f t="shared" si="34"/>
        <v>43017</v>
      </c>
      <c r="G2220" s="3">
        <f>E2220/MAX(E$9:E2220)-1</f>
        <v>-3.18995469045249E-2</v>
      </c>
      <c r="H2220" t="str">
        <f>IF(G2220&lt;$H$1,1,"")</f>
        <v/>
      </c>
      <c r="I2220" s="3" t="str">
        <f ca="1">IF(AND(H2220=1,OFFSET(E2220,$I$4,0)&lt;&gt;""),OFFSET(E2220,$I$4,0)/E2220-1,"")</f>
        <v/>
      </c>
      <c r="J2220" s="2" t="str">
        <f ca="1">IF(AND(H2220=1,OFFSET(E2220,$J$4,0)&lt;&gt;""),OFFSET(E2220,$J$4,0)/E2220-1,"")</f>
        <v/>
      </c>
    </row>
    <row r="2221" spans="1:10" x14ac:dyDescent="0.25">
      <c r="A2221">
        <v>1507593600</v>
      </c>
      <c r="B2221">
        <v>4761.67</v>
      </c>
      <c r="C2221">
        <v>4909.97</v>
      </c>
      <c r="D2221">
        <v>4700</v>
      </c>
      <c r="E2221">
        <v>4749.29</v>
      </c>
      <c r="F2221" s="1">
        <f t="shared" si="34"/>
        <v>43018</v>
      </c>
      <c r="G2221" s="3">
        <f>E2221/MAX(E$9:E2221)-1</f>
        <v>-3.5030578865026252E-2</v>
      </c>
      <c r="H2221" t="str">
        <f>IF(G2221&lt;$H$1,1,"")</f>
        <v/>
      </c>
      <c r="I2221" s="3" t="str">
        <f ca="1">IF(AND(H2221=1,OFFSET(E2221,$I$4,0)&lt;&gt;""),OFFSET(E2221,$I$4,0)/E2221-1,"")</f>
        <v/>
      </c>
      <c r="J2221" s="2" t="str">
        <f ca="1">IF(AND(H2221=1,OFFSET(E2221,$J$4,0)&lt;&gt;""),OFFSET(E2221,$J$4,0)/E2221-1,"")</f>
        <v/>
      </c>
    </row>
    <row r="2222" spans="1:10" x14ac:dyDescent="0.25">
      <c r="A2222">
        <v>1507680000</v>
      </c>
      <c r="B2222">
        <v>4747.8999999999996</v>
      </c>
      <c r="C2222">
        <v>4869.78</v>
      </c>
      <c r="D2222">
        <v>4700</v>
      </c>
      <c r="E2222">
        <v>4822.01</v>
      </c>
      <c r="F2222" s="1">
        <f t="shared" si="34"/>
        <v>43019</v>
      </c>
      <c r="G2222" s="3">
        <f>E2222/MAX(E$9:E2222)-1</f>
        <v>-2.0255196375236095E-2</v>
      </c>
      <c r="H2222" t="str">
        <f>IF(G2222&lt;$H$1,1,"")</f>
        <v/>
      </c>
      <c r="I2222" s="3" t="str">
        <f ca="1">IF(AND(H2222=1,OFFSET(E2222,$I$4,0)&lt;&gt;""),OFFSET(E2222,$I$4,0)/E2222-1,"")</f>
        <v/>
      </c>
      <c r="J2222" s="2" t="str">
        <f ca="1">IF(AND(H2222=1,OFFSET(E2222,$J$4,0)&lt;&gt;""),OFFSET(E2222,$J$4,0)/E2222-1,"")</f>
        <v/>
      </c>
    </row>
    <row r="2223" spans="1:10" x14ac:dyDescent="0.25">
      <c r="A2223">
        <v>1507766400</v>
      </c>
      <c r="B2223">
        <v>4822.01</v>
      </c>
      <c r="C2223">
        <v>5445</v>
      </c>
      <c r="D2223">
        <v>4793.66</v>
      </c>
      <c r="E2223">
        <v>5445</v>
      </c>
      <c r="F2223" s="1">
        <f t="shared" si="34"/>
        <v>43020</v>
      </c>
      <c r="G2223" s="3">
        <f>E2223/MAX(E$9:E2223)-1</f>
        <v>0</v>
      </c>
      <c r="H2223" t="str">
        <f>IF(G2223&lt;$H$1,1,"")</f>
        <v/>
      </c>
      <c r="I2223" s="3" t="str">
        <f ca="1">IF(AND(H2223=1,OFFSET(E2223,$I$4,0)&lt;&gt;""),OFFSET(E2223,$I$4,0)/E2223-1,"")</f>
        <v/>
      </c>
      <c r="J2223" s="2" t="str">
        <f ca="1">IF(AND(H2223=1,OFFSET(E2223,$J$4,0)&lt;&gt;""),OFFSET(E2223,$J$4,0)/E2223-1,"")</f>
        <v/>
      </c>
    </row>
    <row r="2224" spans="1:10" x14ac:dyDescent="0.25">
      <c r="A2224">
        <v>1507852800</v>
      </c>
      <c r="B2224">
        <v>5444</v>
      </c>
      <c r="C2224">
        <v>5846.43</v>
      </c>
      <c r="D2224">
        <v>5380</v>
      </c>
      <c r="E2224">
        <v>5653.6</v>
      </c>
      <c r="F2224" s="1">
        <f t="shared" si="34"/>
        <v>43021</v>
      </c>
      <c r="G2224" s="3">
        <f>E2224/MAX(E$9:E2224)-1</f>
        <v>0</v>
      </c>
      <c r="H2224" t="str">
        <f>IF(G2224&lt;$H$1,1,"")</f>
        <v/>
      </c>
      <c r="I2224" s="3" t="str">
        <f ca="1">IF(AND(H2224=1,OFFSET(E2224,$I$4,0)&lt;&gt;""),OFFSET(E2224,$I$4,0)/E2224-1,"")</f>
        <v/>
      </c>
      <c r="J2224" s="2" t="str">
        <f ca="1">IF(AND(H2224=1,OFFSET(E2224,$J$4,0)&lt;&gt;""),OFFSET(E2224,$J$4,0)/E2224-1,"")</f>
        <v/>
      </c>
    </row>
    <row r="2225" spans="1:10" x14ac:dyDescent="0.25">
      <c r="A2225">
        <v>1507939200</v>
      </c>
      <c r="B2225">
        <v>5653.58</v>
      </c>
      <c r="C2225">
        <v>5817.34</v>
      </c>
      <c r="D2225">
        <v>5558.26</v>
      </c>
      <c r="E2225">
        <v>5801.29</v>
      </c>
      <c r="F2225" s="1">
        <f t="shared" si="34"/>
        <v>43022</v>
      </c>
      <c r="G2225" s="3">
        <f>E2225/MAX(E$9:E2225)-1</f>
        <v>0</v>
      </c>
      <c r="H2225" t="str">
        <f>IF(G2225&lt;$H$1,1,"")</f>
        <v/>
      </c>
      <c r="I2225" s="3" t="str">
        <f ca="1">IF(AND(H2225=1,OFFSET(E2225,$I$4,0)&lt;&gt;""),OFFSET(E2225,$I$4,0)/E2225-1,"")</f>
        <v/>
      </c>
      <c r="J2225" s="2" t="str">
        <f ca="1">IF(AND(H2225=1,OFFSET(E2225,$J$4,0)&lt;&gt;""),OFFSET(E2225,$J$4,0)/E2225-1,"")</f>
        <v/>
      </c>
    </row>
    <row r="2226" spans="1:10" x14ac:dyDescent="0.25">
      <c r="A2226">
        <v>1508025600</v>
      </c>
      <c r="B2226">
        <v>5795.01</v>
      </c>
      <c r="C2226">
        <v>5830</v>
      </c>
      <c r="D2226">
        <v>5415</v>
      </c>
      <c r="E2226">
        <v>5679.7</v>
      </c>
      <c r="F2226" s="1">
        <f t="shared" si="34"/>
        <v>43023</v>
      </c>
      <c r="G2226" s="3">
        <f>E2226/MAX(E$9:E2226)-1</f>
        <v>-2.0959131503510475E-2</v>
      </c>
      <c r="H2226" t="str">
        <f>IF(G2226&lt;$H$1,1,"")</f>
        <v/>
      </c>
      <c r="I2226" s="3" t="str">
        <f ca="1">IF(AND(H2226=1,OFFSET(E2226,$I$4,0)&lt;&gt;""),OFFSET(E2226,$I$4,0)/E2226-1,"")</f>
        <v/>
      </c>
      <c r="J2226" s="2" t="str">
        <f ca="1">IF(AND(H2226=1,OFFSET(E2226,$J$4,0)&lt;&gt;""),OFFSET(E2226,$J$4,0)/E2226-1,"")</f>
        <v/>
      </c>
    </row>
    <row r="2227" spans="1:10" x14ac:dyDescent="0.25">
      <c r="A2227">
        <v>1508112000</v>
      </c>
      <c r="B2227">
        <v>5683.92</v>
      </c>
      <c r="C2227">
        <v>5807.11</v>
      </c>
      <c r="D2227">
        <v>5548</v>
      </c>
      <c r="E2227">
        <v>5745.72</v>
      </c>
      <c r="F2227" s="1">
        <f t="shared" si="34"/>
        <v>43024</v>
      </c>
      <c r="G2227" s="3">
        <f>E2227/MAX(E$9:E2227)-1</f>
        <v>-9.5789040023855909E-3</v>
      </c>
      <c r="H2227" t="str">
        <f>IF(G2227&lt;$H$1,1,"")</f>
        <v/>
      </c>
      <c r="I2227" s="3" t="str">
        <f ca="1">IF(AND(H2227=1,OFFSET(E2227,$I$4,0)&lt;&gt;""),OFFSET(E2227,$I$4,0)/E2227-1,"")</f>
        <v/>
      </c>
      <c r="J2227" s="2" t="str">
        <f ca="1">IF(AND(H2227=1,OFFSET(E2227,$J$4,0)&lt;&gt;""),OFFSET(E2227,$J$4,0)/E2227-1,"")</f>
        <v/>
      </c>
    </row>
    <row r="2228" spans="1:10" x14ac:dyDescent="0.25">
      <c r="A2228">
        <v>1508198400</v>
      </c>
      <c r="B2228">
        <v>5752.2</v>
      </c>
      <c r="C2228">
        <v>5776.31</v>
      </c>
      <c r="D2228">
        <v>5506.78</v>
      </c>
      <c r="E2228">
        <v>5597.31</v>
      </c>
      <c r="F2228" s="1">
        <f t="shared" si="34"/>
        <v>43025</v>
      </c>
      <c r="G2228" s="3">
        <f>E2228/MAX(E$9:E2228)-1</f>
        <v>-3.5161145193568943E-2</v>
      </c>
      <c r="H2228" t="str">
        <f>IF(G2228&lt;$H$1,1,"")</f>
        <v/>
      </c>
      <c r="I2228" s="3" t="str">
        <f ca="1">IF(AND(H2228=1,OFFSET(E2228,$I$4,0)&lt;&gt;""),OFFSET(E2228,$I$4,0)/E2228-1,"")</f>
        <v/>
      </c>
      <c r="J2228" s="2" t="str">
        <f ca="1">IF(AND(H2228=1,OFFSET(E2228,$J$4,0)&lt;&gt;""),OFFSET(E2228,$J$4,0)/E2228-1,"")</f>
        <v/>
      </c>
    </row>
    <row r="2229" spans="1:10" x14ac:dyDescent="0.25">
      <c r="A2229">
        <v>1508284800</v>
      </c>
      <c r="B2229">
        <v>5591.97</v>
      </c>
      <c r="C2229">
        <v>5617.75</v>
      </c>
      <c r="D2229">
        <v>5101.3599999999997</v>
      </c>
      <c r="E2229">
        <v>5582.05</v>
      </c>
      <c r="F2229" s="1">
        <f t="shared" si="34"/>
        <v>43026</v>
      </c>
      <c r="G2229" s="3">
        <f>E2229/MAX(E$9:E2229)-1</f>
        <v>-3.7791594628091341E-2</v>
      </c>
      <c r="H2229" t="str">
        <f>IF(G2229&lt;$H$1,1,"")</f>
        <v/>
      </c>
      <c r="I2229" s="3" t="str">
        <f ca="1">IF(AND(H2229=1,OFFSET(E2229,$I$4,0)&lt;&gt;""),OFFSET(E2229,$I$4,0)/E2229-1,"")</f>
        <v/>
      </c>
      <c r="J2229" s="2" t="str">
        <f ca="1">IF(AND(H2229=1,OFFSET(E2229,$J$4,0)&lt;&gt;""),OFFSET(E2229,$J$4,0)/E2229-1,"")</f>
        <v/>
      </c>
    </row>
    <row r="2230" spans="1:10" x14ac:dyDescent="0.25">
      <c r="A2230">
        <v>1508371200</v>
      </c>
      <c r="B2230">
        <v>5572.64</v>
      </c>
      <c r="C2230">
        <v>5735.14</v>
      </c>
      <c r="D2230">
        <v>5512.06</v>
      </c>
      <c r="E2230">
        <v>5698.69</v>
      </c>
      <c r="F2230" s="1">
        <f t="shared" si="34"/>
        <v>43027</v>
      </c>
      <c r="G2230" s="3">
        <f>E2230/MAX(E$9:E2230)-1</f>
        <v>-1.7685721623983741E-2</v>
      </c>
      <c r="H2230" t="str">
        <f>IF(G2230&lt;$H$1,1,"")</f>
        <v/>
      </c>
      <c r="I2230" s="3" t="str">
        <f ca="1">IF(AND(H2230=1,OFFSET(E2230,$I$4,0)&lt;&gt;""),OFFSET(E2230,$I$4,0)/E2230-1,"")</f>
        <v/>
      </c>
      <c r="J2230" s="2" t="str">
        <f ca="1">IF(AND(H2230=1,OFFSET(E2230,$J$4,0)&lt;&gt;""),OFFSET(E2230,$J$4,0)/E2230-1,"")</f>
        <v/>
      </c>
    </row>
    <row r="2231" spans="1:10" x14ac:dyDescent="0.25">
      <c r="A2231">
        <v>1508457600</v>
      </c>
      <c r="B2231">
        <v>5700</v>
      </c>
      <c r="C2231">
        <v>6074</v>
      </c>
      <c r="D2231">
        <v>5589.8</v>
      </c>
      <c r="E2231">
        <v>5977.29</v>
      </c>
      <c r="F2231" s="1">
        <f t="shared" si="34"/>
        <v>43028</v>
      </c>
      <c r="G2231" s="3">
        <f>E2231/MAX(E$9:E2231)-1</f>
        <v>0</v>
      </c>
      <c r="H2231" t="str">
        <f>IF(G2231&lt;$H$1,1,"")</f>
        <v/>
      </c>
      <c r="I2231" s="3" t="str">
        <f ca="1">IF(AND(H2231=1,OFFSET(E2231,$I$4,0)&lt;&gt;""),OFFSET(E2231,$I$4,0)/E2231-1,"")</f>
        <v/>
      </c>
      <c r="J2231" s="2" t="str">
        <f ca="1">IF(AND(H2231=1,OFFSET(E2231,$J$4,0)&lt;&gt;""),OFFSET(E2231,$J$4,0)/E2231-1,"")</f>
        <v/>
      </c>
    </row>
    <row r="2232" spans="1:10" x14ac:dyDescent="0.25">
      <c r="A2232">
        <v>1508544000</v>
      </c>
      <c r="B2232">
        <v>5977.26</v>
      </c>
      <c r="C2232">
        <v>6180</v>
      </c>
      <c r="D2232">
        <v>5871</v>
      </c>
      <c r="E2232">
        <v>6013.46</v>
      </c>
      <c r="F2232" s="1">
        <f t="shared" si="34"/>
        <v>43029</v>
      </c>
      <c r="G2232" s="3">
        <f>E2232/MAX(E$9:E2232)-1</f>
        <v>0</v>
      </c>
      <c r="H2232" t="str">
        <f>IF(G2232&lt;$H$1,1,"")</f>
        <v/>
      </c>
      <c r="I2232" s="3" t="str">
        <f ca="1">IF(AND(H2232=1,OFFSET(E2232,$I$4,0)&lt;&gt;""),OFFSET(E2232,$I$4,0)/E2232-1,"")</f>
        <v/>
      </c>
      <c r="J2232" s="2" t="str">
        <f ca="1">IF(AND(H2232=1,OFFSET(E2232,$J$4,0)&lt;&gt;""),OFFSET(E2232,$J$4,0)/E2232-1,"")</f>
        <v/>
      </c>
    </row>
    <row r="2233" spans="1:10" x14ac:dyDescent="0.25">
      <c r="A2233">
        <v>1508630400</v>
      </c>
      <c r="B2233">
        <v>6010.85</v>
      </c>
      <c r="C2233">
        <v>6071.07</v>
      </c>
      <c r="D2233">
        <v>5700</v>
      </c>
      <c r="E2233">
        <v>5969</v>
      </c>
      <c r="F2233" s="1">
        <f t="shared" si="34"/>
        <v>43030</v>
      </c>
      <c r="G2233" s="3">
        <f>E2233/MAX(E$9:E2233)-1</f>
        <v>-7.3934141076851256E-3</v>
      </c>
      <c r="H2233" t="str">
        <f>IF(G2233&lt;$H$1,1,"")</f>
        <v/>
      </c>
      <c r="I2233" s="3" t="str">
        <f ca="1">IF(AND(H2233=1,OFFSET(E2233,$I$4,0)&lt;&gt;""),OFFSET(E2233,$I$4,0)/E2233-1,"")</f>
        <v/>
      </c>
      <c r="J2233" s="2" t="str">
        <f ca="1">IF(AND(H2233=1,OFFSET(E2233,$J$4,0)&lt;&gt;""),OFFSET(E2233,$J$4,0)/E2233-1,"")</f>
        <v/>
      </c>
    </row>
    <row r="2234" spans="1:10" x14ac:dyDescent="0.25">
      <c r="A2234">
        <v>1508716800</v>
      </c>
      <c r="B2234">
        <v>5967.38</v>
      </c>
      <c r="C2234">
        <v>6045.34</v>
      </c>
      <c r="D2234">
        <v>5617.75</v>
      </c>
      <c r="E2234">
        <v>5871.17</v>
      </c>
      <c r="F2234" s="1">
        <f t="shared" si="34"/>
        <v>43031</v>
      </c>
      <c r="G2234" s="3">
        <f>E2234/MAX(E$9:E2234)-1</f>
        <v>-2.3661918429656148E-2</v>
      </c>
      <c r="H2234" t="str">
        <f>IF(G2234&lt;$H$1,1,"")</f>
        <v/>
      </c>
      <c r="I2234" s="3" t="str">
        <f ca="1">IF(AND(H2234=1,OFFSET(E2234,$I$4,0)&lt;&gt;""),OFFSET(E2234,$I$4,0)/E2234-1,"")</f>
        <v/>
      </c>
      <c r="J2234" s="2" t="str">
        <f ca="1">IF(AND(H2234=1,OFFSET(E2234,$J$4,0)&lt;&gt;""),OFFSET(E2234,$J$4,0)/E2234-1,"")</f>
        <v/>
      </c>
    </row>
    <row r="2235" spans="1:10" x14ac:dyDescent="0.25">
      <c r="A2235">
        <v>1508803200</v>
      </c>
      <c r="B2235">
        <v>5869.82</v>
      </c>
      <c r="C2235">
        <v>5870</v>
      </c>
      <c r="D2235">
        <v>5453.01</v>
      </c>
      <c r="E2235">
        <v>5523.4</v>
      </c>
      <c r="F2235" s="1">
        <f t="shared" si="34"/>
        <v>43032</v>
      </c>
      <c r="G2235" s="3">
        <f>E2235/MAX(E$9:E2235)-1</f>
        <v>-8.1493848799193858E-2</v>
      </c>
      <c r="H2235" t="str">
        <f>IF(G2235&lt;$H$1,1,"")</f>
        <v/>
      </c>
      <c r="I2235" s="3" t="str">
        <f ca="1">IF(AND(H2235=1,OFFSET(E2235,$I$4,0)&lt;&gt;""),OFFSET(E2235,$I$4,0)/E2235-1,"")</f>
        <v/>
      </c>
      <c r="J2235" s="2" t="str">
        <f ca="1">IF(AND(H2235=1,OFFSET(E2235,$J$4,0)&lt;&gt;""),OFFSET(E2235,$J$4,0)/E2235-1,"")</f>
        <v/>
      </c>
    </row>
    <row r="2236" spans="1:10" x14ac:dyDescent="0.25">
      <c r="A2236">
        <v>1508889600</v>
      </c>
      <c r="B2236">
        <v>5518.49</v>
      </c>
      <c r="C2236">
        <v>5748</v>
      </c>
      <c r="D2236">
        <v>5366</v>
      </c>
      <c r="E2236">
        <v>5735.88</v>
      </c>
      <c r="F2236" s="1">
        <f t="shared" si="34"/>
        <v>43033</v>
      </c>
      <c r="G2236" s="3">
        <f>E2236/MAX(E$9:E2236)-1</f>
        <v>-4.6159781556707746E-2</v>
      </c>
      <c r="H2236" t="str">
        <f>IF(G2236&lt;$H$1,1,"")</f>
        <v/>
      </c>
      <c r="I2236" s="3" t="str">
        <f ca="1">IF(AND(H2236=1,OFFSET(E2236,$I$4,0)&lt;&gt;""),OFFSET(E2236,$I$4,0)/E2236-1,"")</f>
        <v/>
      </c>
      <c r="J2236" s="2" t="str">
        <f ca="1">IF(AND(H2236=1,OFFSET(E2236,$J$4,0)&lt;&gt;""),OFFSET(E2236,$J$4,0)/E2236-1,"")</f>
        <v/>
      </c>
    </row>
    <row r="2237" spans="1:10" x14ac:dyDescent="0.25">
      <c r="A2237">
        <v>1508976000</v>
      </c>
      <c r="B2237">
        <v>5741.35</v>
      </c>
      <c r="C2237">
        <v>5988</v>
      </c>
      <c r="D2237">
        <v>5683</v>
      </c>
      <c r="E2237">
        <v>5890</v>
      </c>
      <c r="F2237" s="1">
        <f t="shared" si="34"/>
        <v>43034</v>
      </c>
      <c r="G2237" s="3">
        <f>E2237/MAX(E$9:E2237)-1</f>
        <v>-2.0530609665650013E-2</v>
      </c>
      <c r="H2237" t="str">
        <f>IF(G2237&lt;$H$1,1,"")</f>
        <v/>
      </c>
      <c r="I2237" s="3" t="str">
        <f ca="1">IF(AND(H2237=1,OFFSET(E2237,$I$4,0)&lt;&gt;""),OFFSET(E2237,$I$4,0)/E2237-1,"")</f>
        <v/>
      </c>
      <c r="J2237" s="2" t="str">
        <f ca="1">IF(AND(H2237=1,OFFSET(E2237,$J$4,0)&lt;&gt;""),OFFSET(E2237,$J$4,0)/E2237-1,"")</f>
        <v/>
      </c>
    </row>
    <row r="2238" spans="1:10" x14ac:dyDescent="0.25">
      <c r="A2238">
        <v>1509062400</v>
      </c>
      <c r="B2238">
        <v>5889.99</v>
      </c>
      <c r="C2238">
        <v>5994.06</v>
      </c>
      <c r="D2238">
        <v>5674.06</v>
      </c>
      <c r="E2238">
        <v>5771.89</v>
      </c>
      <c r="F2238" s="1">
        <f t="shared" si="34"/>
        <v>43035</v>
      </c>
      <c r="G2238" s="3">
        <f>E2238/MAX(E$9:E2238)-1</f>
        <v>-4.017154849288096E-2</v>
      </c>
      <c r="H2238" t="str">
        <f>IF(G2238&lt;$H$1,1,"")</f>
        <v/>
      </c>
      <c r="I2238" s="3" t="str">
        <f ca="1">IF(AND(H2238=1,OFFSET(E2238,$I$4,0)&lt;&gt;""),OFFSET(E2238,$I$4,0)/E2238-1,"")</f>
        <v/>
      </c>
      <c r="J2238" s="2" t="str">
        <f ca="1">IF(AND(H2238=1,OFFSET(E2238,$J$4,0)&lt;&gt;""),OFFSET(E2238,$J$4,0)/E2238-1,"")</f>
        <v/>
      </c>
    </row>
    <row r="2239" spans="1:10" x14ac:dyDescent="0.25">
      <c r="A2239">
        <v>1509148800</v>
      </c>
      <c r="B2239">
        <v>5773.03</v>
      </c>
      <c r="C2239">
        <v>5875.66</v>
      </c>
      <c r="D2239">
        <v>5646.18</v>
      </c>
      <c r="E2239">
        <v>5730.69</v>
      </c>
      <c r="F2239" s="1">
        <f t="shared" si="34"/>
        <v>43036</v>
      </c>
      <c r="G2239" s="3">
        <f>E2239/MAX(E$9:E2239)-1</f>
        <v>-4.7022845416781811E-2</v>
      </c>
      <c r="H2239" t="str">
        <f>IF(G2239&lt;$H$1,1,"")</f>
        <v/>
      </c>
      <c r="I2239" s="3" t="str">
        <f ca="1">IF(AND(H2239=1,OFFSET(E2239,$I$4,0)&lt;&gt;""),OFFSET(E2239,$I$4,0)/E2239-1,"")</f>
        <v/>
      </c>
      <c r="J2239" s="2" t="str">
        <f ca="1">IF(AND(H2239=1,OFFSET(E2239,$J$4,0)&lt;&gt;""),OFFSET(E2239,$J$4,0)/E2239-1,"")</f>
        <v/>
      </c>
    </row>
    <row r="2240" spans="1:10" x14ac:dyDescent="0.25">
      <c r="A2240">
        <v>1509235200</v>
      </c>
      <c r="B2240">
        <v>5731.7</v>
      </c>
      <c r="C2240">
        <v>6316.85</v>
      </c>
      <c r="D2240">
        <v>5683</v>
      </c>
      <c r="E2240">
        <v>6137.37</v>
      </c>
      <c r="F2240" s="1">
        <f t="shared" si="34"/>
        <v>43037</v>
      </c>
      <c r="G2240" s="3">
        <f>E2240/MAX(E$9:E2240)-1</f>
        <v>0</v>
      </c>
      <c r="H2240" t="str">
        <f>IF(G2240&lt;$H$1,1,"")</f>
        <v/>
      </c>
      <c r="I2240" s="3" t="str">
        <f ca="1">IF(AND(H2240=1,OFFSET(E2240,$I$4,0)&lt;&gt;""),OFFSET(E2240,$I$4,0)/E2240-1,"")</f>
        <v/>
      </c>
      <c r="J2240" s="2" t="str">
        <f ca="1">IF(AND(H2240=1,OFFSET(E2240,$J$4,0)&lt;&gt;""),OFFSET(E2240,$J$4,0)/E2240-1,"")</f>
        <v/>
      </c>
    </row>
    <row r="2241" spans="1:10" x14ac:dyDescent="0.25">
      <c r="A2241">
        <v>1509321600</v>
      </c>
      <c r="B2241">
        <v>6133.01</v>
      </c>
      <c r="C2241">
        <v>6229.77</v>
      </c>
      <c r="D2241">
        <v>6024.03</v>
      </c>
      <c r="E2241">
        <v>6119.99</v>
      </c>
      <c r="F2241" s="1">
        <f t="shared" si="34"/>
        <v>43038</v>
      </c>
      <c r="G2241" s="3">
        <f>E2241/MAX(E$9:E2241)-1</f>
        <v>-2.8318318758686623E-3</v>
      </c>
      <c r="H2241" t="str">
        <f>IF(G2241&lt;$H$1,1,"")</f>
        <v/>
      </c>
      <c r="I2241" s="3" t="str">
        <f ca="1">IF(AND(H2241=1,OFFSET(E2241,$I$4,0)&lt;&gt;""),OFFSET(E2241,$I$4,0)/E2241-1,"")</f>
        <v/>
      </c>
      <c r="J2241" s="2" t="str">
        <f ca="1">IF(AND(H2241=1,OFFSET(E2241,$J$4,0)&lt;&gt;""),OFFSET(E2241,$J$4,0)/E2241-1,"")</f>
        <v/>
      </c>
    </row>
    <row r="2242" spans="1:10" x14ac:dyDescent="0.25">
      <c r="A2242">
        <v>1509408000</v>
      </c>
      <c r="B2242">
        <v>6120</v>
      </c>
      <c r="C2242">
        <v>6449.78</v>
      </c>
      <c r="D2242">
        <v>6072.81</v>
      </c>
      <c r="E2242">
        <v>6434.21</v>
      </c>
      <c r="F2242" s="1">
        <f t="shared" si="34"/>
        <v>43039</v>
      </c>
      <c r="G2242" s="3">
        <f>E2242/MAX(E$9:E2242)-1</f>
        <v>0</v>
      </c>
      <c r="H2242" t="str">
        <f>IF(G2242&lt;$H$1,1,"")</f>
        <v/>
      </c>
      <c r="I2242" s="3" t="str">
        <f ca="1">IF(AND(H2242=1,OFFSET(E2242,$I$4,0)&lt;&gt;""),OFFSET(E2242,$I$4,0)/E2242-1,"")</f>
        <v/>
      </c>
      <c r="J2242" s="2" t="str">
        <f ca="1">IF(AND(H2242=1,OFFSET(E2242,$J$4,0)&lt;&gt;""),OFFSET(E2242,$J$4,0)/E2242-1,"")</f>
        <v/>
      </c>
    </row>
    <row r="2243" spans="1:10" x14ac:dyDescent="0.25">
      <c r="A2243">
        <v>1509494400</v>
      </c>
      <c r="B2243">
        <v>6434.24</v>
      </c>
      <c r="C2243">
        <v>6756.36</v>
      </c>
      <c r="D2243">
        <v>6340.01</v>
      </c>
      <c r="E2243">
        <v>6741.59</v>
      </c>
      <c r="F2243" s="1">
        <f t="shared" si="34"/>
        <v>43040</v>
      </c>
      <c r="G2243" s="3">
        <f>E2243/MAX(E$9:E2243)-1</f>
        <v>0</v>
      </c>
      <c r="H2243" t="str">
        <f>IF(G2243&lt;$H$1,1,"")</f>
        <v/>
      </c>
      <c r="I2243" s="3" t="str">
        <f ca="1">IF(AND(H2243=1,OFFSET(E2243,$I$4,0)&lt;&gt;""),OFFSET(E2243,$I$4,0)/E2243-1,"")</f>
        <v/>
      </c>
      <c r="J2243" s="2" t="str">
        <f ca="1">IF(AND(H2243=1,OFFSET(E2243,$J$4,0)&lt;&gt;""),OFFSET(E2243,$J$4,0)/E2243-1,"")</f>
        <v/>
      </c>
    </row>
    <row r="2244" spans="1:10" x14ac:dyDescent="0.25">
      <c r="A2244">
        <v>1509580800</v>
      </c>
      <c r="B2244">
        <v>6745.04</v>
      </c>
      <c r="C2244">
        <v>7354.1</v>
      </c>
      <c r="D2244">
        <v>6700</v>
      </c>
      <c r="E2244">
        <v>7030</v>
      </c>
      <c r="F2244" s="1">
        <f t="shared" si="34"/>
        <v>43041</v>
      </c>
      <c r="G2244" s="3">
        <f>E2244/MAX(E$9:E2244)-1</f>
        <v>0</v>
      </c>
      <c r="H2244" t="str">
        <f>IF(G2244&lt;$H$1,1,"")</f>
        <v/>
      </c>
      <c r="I2244" s="3" t="str">
        <f ca="1">IF(AND(H2244=1,OFFSET(E2244,$I$4,0)&lt;&gt;""),OFFSET(E2244,$I$4,0)/E2244-1,"")</f>
        <v/>
      </c>
      <c r="J2244" s="2" t="str">
        <f ca="1">IF(AND(H2244=1,OFFSET(E2244,$J$4,0)&lt;&gt;""),OFFSET(E2244,$J$4,0)/E2244-1,"")</f>
        <v/>
      </c>
    </row>
    <row r="2245" spans="1:10" x14ac:dyDescent="0.25">
      <c r="A2245">
        <v>1509667200</v>
      </c>
      <c r="B2245">
        <v>7030</v>
      </c>
      <c r="C2245">
        <v>7500</v>
      </c>
      <c r="D2245">
        <v>6925.22</v>
      </c>
      <c r="E2245">
        <v>7146.82</v>
      </c>
      <c r="F2245" s="1">
        <f t="shared" si="34"/>
        <v>43042</v>
      </c>
      <c r="G2245" s="3">
        <f>E2245/MAX(E$9:E2245)-1</f>
        <v>0</v>
      </c>
      <c r="H2245" t="str">
        <f>IF(G2245&lt;$H$1,1,"")</f>
        <v/>
      </c>
      <c r="I2245" s="3" t="str">
        <f ca="1">IF(AND(H2245=1,OFFSET(E2245,$I$4,0)&lt;&gt;""),OFFSET(E2245,$I$4,0)/E2245-1,"")</f>
        <v/>
      </c>
      <c r="J2245" s="2" t="str">
        <f ca="1">IF(AND(H2245=1,OFFSET(E2245,$J$4,0)&lt;&gt;""),OFFSET(E2245,$J$4,0)/E2245-1,"")</f>
        <v/>
      </c>
    </row>
    <row r="2246" spans="1:10" x14ac:dyDescent="0.25">
      <c r="A2246">
        <v>1509753600</v>
      </c>
      <c r="B2246">
        <v>7145.24</v>
      </c>
      <c r="C2246">
        <v>7569.9</v>
      </c>
      <c r="D2246">
        <v>6994</v>
      </c>
      <c r="E2246">
        <v>7388.83</v>
      </c>
      <c r="F2246" s="1">
        <f t="shared" si="34"/>
        <v>43043</v>
      </c>
      <c r="G2246" s="3">
        <f>E2246/MAX(E$9:E2246)-1</f>
        <v>0</v>
      </c>
      <c r="H2246" t="str">
        <f>IF(G2246&lt;$H$1,1,"")</f>
        <v/>
      </c>
      <c r="I2246" s="3" t="str">
        <f ca="1">IF(AND(H2246=1,OFFSET(E2246,$I$4,0)&lt;&gt;""),OFFSET(E2246,$I$4,0)/E2246-1,"")</f>
        <v/>
      </c>
      <c r="J2246" s="2" t="str">
        <f ca="1">IF(AND(H2246=1,OFFSET(E2246,$J$4,0)&lt;&gt;""),OFFSET(E2246,$J$4,0)/E2246-1,"")</f>
        <v/>
      </c>
    </row>
    <row r="2247" spans="1:10" x14ac:dyDescent="0.25">
      <c r="A2247">
        <v>1509840000</v>
      </c>
      <c r="B2247">
        <v>7388.79</v>
      </c>
      <c r="C2247">
        <v>7590</v>
      </c>
      <c r="D2247">
        <v>7275.16</v>
      </c>
      <c r="E2247">
        <v>7372.72</v>
      </c>
      <c r="F2247" s="1">
        <f t="shared" si="34"/>
        <v>43044</v>
      </c>
      <c r="G2247" s="3">
        <f>E2247/MAX(E$9:E2247)-1</f>
        <v>-2.1803181288512219E-3</v>
      </c>
      <c r="H2247" t="str">
        <f>IF(G2247&lt;$H$1,1,"")</f>
        <v/>
      </c>
      <c r="I2247" s="3" t="str">
        <f ca="1">IF(AND(H2247=1,OFFSET(E2247,$I$4,0)&lt;&gt;""),OFFSET(E2247,$I$4,0)/E2247-1,"")</f>
        <v/>
      </c>
      <c r="J2247" s="2" t="str">
        <f ca="1">IF(AND(H2247=1,OFFSET(E2247,$J$4,0)&lt;&gt;""),OFFSET(E2247,$J$4,0)/E2247-1,"")</f>
        <v/>
      </c>
    </row>
    <row r="2248" spans="1:10" x14ac:dyDescent="0.25">
      <c r="A2248">
        <v>1509926400</v>
      </c>
      <c r="B2248">
        <v>7373.3</v>
      </c>
      <c r="C2248">
        <v>7421.39</v>
      </c>
      <c r="D2248">
        <v>6922.07</v>
      </c>
      <c r="E2248">
        <v>6967.68</v>
      </c>
      <c r="F2248" s="1">
        <f t="shared" si="34"/>
        <v>43045</v>
      </c>
      <c r="G2248" s="3">
        <f>E2248/MAX(E$9:E2248)-1</f>
        <v>-5.6998198632259744E-2</v>
      </c>
      <c r="H2248" t="str">
        <f>IF(G2248&lt;$H$1,1,"")</f>
        <v/>
      </c>
      <c r="I2248" s="3" t="str">
        <f ca="1">IF(AND(H2248=1,OFFSET(E2248,$I$4,0)&lt;&gt;""),OFFSET(E2248,$I$4,0)/E2248-1,"")</f>
        <v/>
      </c>
      <c r="J2248" s="2" t="str">
        <f ca="1">IF(AND(H2248=1,OFFSET(E2248,$J$4,0)&lt;&gt;""),OFFSET(E2248,$J$4,0)/E2248-1,"")</f>
        <v/>
      </c>
    </row>
    <row r="2249" spans="1:10" x14ac:dyDescent="0.25">
      <c r="A2249">
        <v>1510012800</v>
      </c>
      <c r="B2249">
        <v>6967.64</v>
      </c>
      <c r="C2249">
        <v>7244.69</v>
      </c>
      <c r="D2249">
        <v>6945</v>
      </c>
      <c r="E2249">
        <v>7130.28</v>
      </c>
      <c r="F2249" s="1">
        <f t="shared" si="34"/>
        <v>43046</v>
      </c>
      <c r="G2249" s="3">
        <f>E2249/MAX(E$9:E2249)-1</f>
        <v>-3.4992008206982672E-2</v>
      </c>
      <c r="H2249" t="str">
        <f>IF(G2249&lt;$H$1,1,"")</f>
        <v/>
      </c>
      <c r="I2249" s="3" t="str">
        <f ca="1">IF(AND(H2249=1,OFFSET(E2249,$I$4,0)&lt;&gt;""),OFFSET(E2249,$I$4,0)/E2249-1,"")</f>
        <v/>
      </c>
      <c r="J2249" s="2" t="str">
        <f ca="1">IF(AND(H2249=1,OFFSET(E2249,$J$4,0)&lt;&gt;""),OFFSET(E2249,$J$4,0)/E2249-1,"")</f>
        <v/>
      </c>
    </row>
    <row r="2250" spans="1:10" x14ac:dyDescent="0.25">
      <c r="A2250">
        <v>1510099200</v>
      </c>
      <c r="B2250">
        <v>7131.38</v>
      </c>
      <c r="C2250">
        <v>7888</v>
      </c>
      <c r="D2250">
        <v>7080.01</v>
      </c>
      <c r="E2250">
        <v>7450.32</v>
      </c>
      <c r="F2250" s="1">
        <f t="shared" ref="F2250:F2313" si="35">A2250/24/60/60+DATE(1970,1,1)</f>
        <v>43047</v>
      </c>
      <c r="G2250" s="3">
        <f>E2250/MAX(E$9:E2250)-1</f>
        <v>0</v>
      </c>
      <c r="H2250" t="str">
        <f>IF(G2250&lt;$H$1,1,"")</f>
        <v/>
      </c>
      <c r="I2250" s="3" t="str">
        <f ca="1">IF(AND(H2250=1,OFFSET(E2250,$I$4,0)&lt;&gt;""),OFFSET(E2250,$I$4,0)/E2250-1,"")</f>
        <v/>
      </c>
      <c r="J2250" s="2" t="str">
        <f ca="1">IF(AND(H2250=1,OFFSET(E2250,$J$4,0)&lt;&gt;""),OFFSET(E2250,$J$4,0)/E2250-1,"")</f>
        <v/>
      </c>
    </row>
    <row r="2251" spans="1:10" x14ac:dyDescent="0.25">
      <c r="A2251">
        <v>1510185600</v>
      </c>
      <c r="B2251">
        <v>7465.06</v>
      </c>
      <c r="C2251">
        <v>7490</v>
      </c>
      <c r="D2251">
        <v>7061.2</v>
      </c>
      <c r="E2251">
        <v>7148</v>
      </c>
      <c r="F2251" s="1">
        <f t="shared" si="35"/>
        <v>43048</v>
      </c>
      <c r="G2251" s="3">
        <f>E2251/MAX(E$9:E2251)-1</f>
        <v>-4.057812281888562E-2</v>
      </c>
      <c r="H2251" t="str">
        <f>IF(G2251&lt;$H$1,1,"")</f>
        <v/>
      </c>
      <c r="I2251" s="3" t="str">
        <f ca="1">IF(AND(H2251=1,OFFSET(E2251,$I$4,0)&lt;&gt;""),OFFSET(E2251,$I$4,0)/E2251-1,"")</f>
        <v/>
      </c>
      <c r="J2251" s="2" t="str">
        <f ca="1">IF(AND(H2251=1,OFFSET(E2251,$J$4,0)&lt;&gt;""),OFFSET(E2251,$J$4,0)/E2251-1,"")</f>
        <v/>
      </c>
    </row>
    <row r="2252" spans="1:10" x14ac:dyDescent="0.25">
      <c r="A2252">
        <v>1510272000</v>
      </c>
      <c r="B2252">
        <v>7150.61</v>
      </c>
      <c r="C2252">
        <v>7343.18</v>
      </c>
      <c r="D2252">
        <v>6429.44</v>
      </c>
      <c r="E2252">
        <v>6588.18</v>
      </c>
      <c r="F2252" s="1">
        <f t="shared" si="35"/>
        <v>43049</v>
      </c>
      <c r="G2252" s="3">
        <f>E2252/MAX(E$9:E2252)-1</f>
        <v>-0.11571851947298906</v>
      </c>
      <c r="H2252" t="str">
        <f>IF(G2252&lt;$H$1,1,"")</f>
        <v/>
      </c>
      <c r="I2252" s="3" t="str">
        <f ca="1">IF(AND(H2252=1,OFFSET(E2252,$I$4,0)&lt;&gt;""),OFFSET(E2252,$I$4,0)/E2252-1,"")</f>
        <v/>
      </c>
      <c r="J2252" s="2" t="str">
        <f ca="1">IF(AND(H2252=1,OFFSET(E2252,$J$4,0)&lt;&gt;""),OFFSET(E2252,$J$4,0)/E2252-1,"")</f>
        <v/>
      </c>
    </row>
    <row r="2253" spans="1:10" x14ac:dyDescent="0.25">
      <c r="A2253">
        <v>1510358400</v>
      </c>
      <c r="B2253">
        <v>6588.18</v>
      </c>
      <c r="C2253">
        <v>6820</v>
      </c>
      <c r="D2253">
        <v>6218</v>
      </c>
      <c r="E2253">
        <v>6355.13</v>
      </c>
      <c r="F2253" s="1">
        <f t="shared" si="35"/>
        <v>43050</v>
      </c>
      <c r="G2253" s="3">
        <f>E2253/MAX(E$9:E2253)-1</f>
        <v>-0.14699905507414446</v>
      </c>
      <c r="H2253" t="str">
        <f>IF(G2253&lt;$H$1,1,"")</f>
        <v/>
      </c>
      <c r="I2253" s="3" t="str">
        <f ca="1">IF(AND(H2253=1,OFFSET(E2253,$I$4,0)&lt;&gt;""),OFFSET(E2253,$I$4,0)/E2253-1,"")</f>
        <v/>
      </c>
      <c r="J2253" s="2" t="str">
        <f ca="1">IF(AND(H2253=1,OFFSET(E2253,$J$4,0)&lt;&gt;""),OFFSET(E2253,$J$4,0)/E2253-1,"")</f>
        <v/>
      </c>
    </row>
    <row r="2254" spans="1:10" x14ac:dyDescent="0.25">
      <c r="A2254">
        <v>1510444800</v>
      </c>
      <c r="B2254">
        <v>6355.13</v>
      </c>
      <c r="C2254">
        <v>6488.88</v>
      </c>
      <c r="D2254">
        <v>5555.55</v>
      </c>
      <c r="E2254">
        <v>5870.37</v>
      </c>
      <c r="F2254" s="1">
        <f t="shared" si="35"/>
        <v>43051</v>
      </c>
      <c r="G2254" s="3">
        <f>E2254/MAX(E$9:E2254)-1</f>
        <v>-0.21206471668331028</v>
      </c>
      <c r="H2254" t="str">
        <f>IF(G2254&lt;$H$1,1,"")</f>
        <v/>
      </c>
      <c r="I2254" s="3" t="str">
        <f ca="1">IF(AND(H2254=1,OFFSET(E2254,$I$4,0)&lt;&gt;""),OFFSET(E2254,$I$4,0)/E2254-1,"")</f>
        <v/>
      </c>
      <c r="J2254" s="2" t="str">
        <f ca="1">IF(AND(H2254=1,OFFSET(E2254,$J$4,0)&lt;&gt;""),OFFSET(E2254,$J$4,0)/E2254-1,"")</f>
        <v/>
      </c>
    </row>
    <row r="2255" spans="1:10" x14ac:dyDescent="0.25">
      <c r="A2255">
        <v>1510531200</v>
      </c>
      <c r="B2255">
        <v>5870.03</v>
      </c>
      <c r="C2255">
        <v>6775.75</v>
      </c>
      <c r="D2255">
        <v>5846</v>
      </c>
      <c r="E2255">
        <v>6525.17</v>
      </c>
      <c r="F2255" s="1">
        <f t="shared" si="35"/>
        <v>43052</v>
      </c>
      <c r="G2255" s="3">
        <f>E2255/MAX(E$9:E2255)-1</f>
        <v>-0.12417587432486121</v>
      </c>
      <c r="H2255" t="str">
        <f>IF(G2255&lt;$H$1,1,"")</f>
        <v/>
      </c>
      <c r="I2255" s="3" t="str">
        <f ca="1">IF(AND(H2255=1,OFFSET(E2255,$I$4,0)&lt;&gt;""),OFFSET(E2255,$I$4,0)/E2255-1,"")</f>
        <v/>
      </c>
      <c r="J2255" s="2" t="str">
        <f ca="1">IF(AND(H2255=1,OFFSET(E2255,$J$4,0)&lt;&gt;""),OFFSET(E2255,$J$4,0)/E2255-1,"")</f>
        <v/>
      </c>
    </row>
    <row r="2256" spans="1:10" x14ac:dyDescent="0.25">
      <c r="A2256">
        <v>1510617600</v>
      </c>
      <c r="B2256">
        <v>6524.69</v>
      </c>
      <c r="C2256">
        <v>6750</v>
      </c>
      <c r="D2256">
        <v>6466.88</v>
      </c>
      <c r="E2256">
        <v>6609</v>
      </c>
      <c r="F2256" s="1">
        <f t="shared" si="35"/>
        <v>43053</v>
      </c>
      <c r="G2256" s="3">
        <f>E2256/MAX(E$9:E2256)-1</f>
        <v>-0.11292400863318619</v>
      </c>
      <c r="H2256" t="str">
        <f>IF(G2256&lt;$H$1,1,"")</f>
        <v/>
      </c>
      <c r="I2256" s="3" t="str">
        <f ca="1">IF(AND(H2256=1,OFFSET(E2256,$I$4,0)&lt;&gt;""),OFFSET(E2256,$I$4,0)/E2256-1,"")</f>
        <v/>
      </c>
      <c r="J2256" s="2" t="str">
        <f ca="1">IF(AND(H2256=1,OFFSET(E2256,$J$4,0)&lt;&gt;""),OFFSET(E2256,$J$4,0)/E2256-1,"")</f>
        <v/>
      </c>
    </row>
    <row r="2257" spans="1:10" x14ac:dyDescent="0.25">
      <c r="A2257">
        <v>1510704000</v>
      </c>
      <c r="B2257">
        <v>6609</v>
      </c>
      <c r="C2257">
        <v>7350</v>
      </c>
      <c r="D2257">
        <v>6609</v>
      </c>
      <c r="E2257">
        <v>7294</v>
      </c>
      <c r="F2257" s="1">
        <f t="shared" si="35"/>
        <v>43054</v>
      </c>
      <c r="G2257" s="3">
        <f>E2257/MAX(E$9:E2257)-1</f>
        <v>-2.0981649110373701E-2</v>
      </c>
      <c r="H2257" t="str">
        <f>IF(G2257&lt;$H$1,1,"")</f>
        <v/>
      </c>
      <c r="I2257" s="3" t="str">
        <f ca="1">IF(AND(H2257=1,OFFSET(E2257,$I$4,0)&lt;&gt;""),OFFSET(E2257,$I$4,0)/E2257-1,"")</f>
        <v/>
      </c>
      <c r="J2257" s="2" t="str">
        <f ca="1">IF(AND(H2257=1,OFFSET(E2257,$J$4,0)&lt;&gt;""),OFFSET(E2257,$J$4,0)/E2257-1,"")</f>
        <v/>
      </c>
    </row>
    <row r="2258" spans="1:10" x14ac:dyDescent="0.25">
      <c r="A2258">
        <v>1510790400</v>
      </c>
      <c r="B2258">
        <v>7294</v>
      </c>
      <c r="C2258">
        <v>7976.79</v>
      </c>
      <c r="D2258">
        <v>7120.85</v>
      </c>
      <c r="E2258">
        <v>7846.96</v>
      </c>
      <c r="F2258" s="1">
        <f t="shared" si="35"/>
        <v>43055</v>
      </c>
      <c r="G2258" s="3">
        <f>E2258/MAX(E$9:E2258)-1</f>
        <v>0</v>
      </c>
      <c r="H2258" t="str">
        <f>IF(G2258&lt;$H$1,1,"")</f>
        <v/>
      </c>
      <c r="I2258" s="3" t="str">
        <f ca="1">IF(AND(H2258=1,OFFSET(E2258,$I$4,0)&lt;&gt;""),OFFSET(E2258,$I$4,0)/E2258-1,"")</f>
        <v/>
      </c>
      <c r="J2258" s="2" t="str">
        <f ca="1">IF(AND(H2258=1,OFFSET(E2258,$J$4,0)&lt;&gt;""),OFFSET(E2258,$J$4,0)/E2258-1,"")</f>
        <v/>
      </c>
    </row>
    <row r="2259" spans="1:10" x14ac:dyDescent="0.25">
      <c r="A2259">
        <v>1510876800</v>
      </c>
      <c r="B2259">
        <v>7846.96</v>
      </c>
      <c r="C2259">
        <v>7997</v>
      </c>
      <c r="D2259">
        <v>7528.5</v>
      </c>
      <c r="E2259">
        <v>7674.99</v>
      </c>
      <c r="F2259" s="1">
        <f t="shared" si="35"/>
        <v>43056</v>
      </c>
      <c r="G2259" s="3">
        <f>E2259/MAX(E$9:E2259)-1</f>
        <v>-2.19154933885225E-2</v>
      </c>
      <c r="H2259" t="str">
        <f>IF(G2259&lt;$H$1,1,"")</f>
        <v/>
      </c>
      <c r="I2259" s="3" t="str">
        <f ca="1">IF(AND(H2259=1,OFFSET(E2259,$I$4,0)&lt;&gt;""),OFFSET(E2259,$I$4,0)/E2259-1,"")</f>
        <v/>
      </c>
      <c r="J2259" s="2" t="str">
        <f ca="1">IF(AND(H2259=1,OFFSET(E2259,$J$4,0)&lt;&gt;""),OFFSET(E2259,$J$4,0)/E2259-1,"")</f>
        <v/>
      </c>
    </row>
    <row r="2260" spans="1:10" x14ac:dyDescent="0.25">
      <c r="A2260">
        <v>1510963200</v>
      </c>
      <c r="B2260">
        <v>7675</v>
      </c>
      <c r="C2260">
        <v>7858</v>
      </c>
      <c r="D2260">
        <v>7431.54</v>
      </c>
      <c r="E2260">
        <v>7771.03</v>
      </c>
      <c r="F2260" s="1">
        <f t="shared" si="35"/>
        <v>43057</v>
      </c>
      <c r="G2260" s="3">
        <f>E2260/MAX(E$9:E2260)-1</f>
        <v>-9.6763587427488584E-3</v>
      </c>
      <c r="H2260" t="str">
        <f>IF(G2260&lt;$H$1,1,"")</f>
        <v/>
      </c>
      <c r="I2260" s="3" t="str">
        <f ca="1">IF(AND(H2260=1,OFFSET(E2260,$I$4,0)&lt;&gt;""),OFFSET(E2260,$I$4,0)/E2260-1,"")</f>
        <v/>
      </c>
      <c r="J2260" s="2" t="str">
        <f ca="1">IF(AND(H2260=1,OFFSET(E2260,$J$4,0)&lt;&gt;""),OFFSET(E2260,$J$4,0)/E2260-1,"")</f>
        <v/>
      </c>
    </row>
    <row r="2261" spans="1:10" x14ac:dyDescent="0.25">
      <c r="A2261">
        <v>1511049600</v>
      </c>
      <c r="B2261">
        <v>7775.55</v>
      </c>
      <c r="C2261">
        <v>8087.35</v>
      </c>
      <c r="D2261">
        <v>7675</v>
      </c>
      <c r="E2261">
        <v>8016.58</v>
      </c>
      <c r="F2261" s="1">
        <f t="shared" si="35"/>
        <v>43058</v>
      </c>
      <c r="G2261" s="3">
        <f>E2261/MAX(E$9:E2261)-1</f>
        <v>0</v>
      </c>
      <c r="H2261" t="str">
        <f>IF(G2261&lt;$H$1,1,"")</f>
        <v/>
      </c>
      <c r="I2261" s="3" t="str">
        <f ca="1">IF(AND(H2261=1,OFFSET(E2261,$I$4,0)&lt;&gt;""),OFFSET(E2261,$I$4,0)/E2261-1,"")</f>
        <v/>
      </c>
      <c r="J2261" s="2" t="str">
        <f ca="1">IF(AND(H2261=1,OFFSET(E2261,$J$4,0)&lt;&gt;""),OFFSET(E2261,$J$4,0)/E2261-1,"")</f>
        <v/>
      </c>
    </row>
    <row r="2262" spans="1:10" x14ac:dyDescent="0.25">
      <c r="A2262">
        <v>1511136000</v>
      </c>
      <c r="B2262">
        <v>8016.58</v>
      </c>
      <c r="C2262">
        <v>8269.99</v>
      </c>
      <c r="D2262">
        <v>7900</v>
      </c>
      <c r="E2262">
        <v>8226.17</v>
      </c>
      <c r="F2262" s="1">
        <f t="shared" si="35"/>
        <v>43059</v>
      </c>
      <c r="G2262" s="3">
        <f>E2262/MAX(E$9:E2262)-1</f>
        <v>0</v>
      </c>
      <c r="H2262" t="str">
        <f>IF(G2262&lt;$H$1,1,"")</f>
        <v/>
      </c>
      <c r="I2262" s="3" t="str">
        <f ca="1">IF(AND(H2262=1,OFFSET(E2262,$I$4,0)&lt;&gt;""),OFFSET(E2262,$I$4,0)/E2262-1,"")</f>
        <v/>
      </c>
      <c r="J2262" s="2" t="str">
        <f ca="1">IF(AND(H2262=1,OFFSET(E2262,$J$4,0)&lt;&gt;""),OFFSET(E2262,$J$4,0)/E2262-1,"")</f>
        <v/>
      </c>
    </row>
    <row r="2263" spans="1:10" x14ac:dyDescent="0.25">
      <c r="A2263">
        <v>1511222400</v>
      </c>
      <c r="B2263">
        <v>8226.14</v>
      </c>
      <c r="C2263">
        <v>8354.4599999999991</v>
      </c>
      <c r="D2263">
        <v>7770</v>
      </c>
      <c r="E2263">
        <v>8095.23</v>
      </c>
      <c r="F2263" s="1">
        <f t="shared" si="35"/>
        <v>43060</v>
      </c>
      <c r="G2263" s="3">
        <f>E2263/MAX(E$9:E2263)-1</f>
        <v>-1.5917492587680604E-2</v>
      </c>
      <c r="H2263" t="str">
        <f>IF(G2263&lt;$H$1,1,"")</f>
        <v/>
      </c>
      <c r="I2263" s="3" t="str">
        <f ca="1">IF(AND(H2263=1,OFFSET(E2263,$I$4,0)&lt;&gt;""),OFFSET(E2263,$I$4,0)/E2263-1,"")</f>
        <v/>
      </c>
      <c r="J2263" s="2" t="str">
        <f ca="1">IF(AND(H2263=1,OFFSET(E2263,$J$4,0)&lt;&gt;""),OFFSET(E2263,$J$4,0)/E2263-1,"")</f>
        <v/>
      </c>
    </row>
    <row r="2264" spans="1:10" x14ac:dyDescent="0.25">
      <c r="A2264">
        <v>1511308800</v>
      </c>
      <c r="B2264">
        <v>8095.19</v>
      </c>
      <c r="C2264">
        <v>8310.89</v>
      </c>
      <c r="D2264">
        <v>8045.76</v>
      </c>
      <c r="E2264">
        <v>8214.69</v>
      </c>
      <c r="F2264" s="1">
        <f t="shared" si="35"/>
        <v>43061</v>
      </c>
      <c r="G2264" s="3">
        <f>E2264/MAX(E$9:E2264)-1</f>
        <v>-1.3955461654694412E-3</v>
      </c>
      <c r="H2264" t="str">
        <f>IF(G2264&lt;$H$1,1,"")</f>
        <v/>
      </c>
      <c r="I2264" s="3" t="str">
        <f ca="1">IF(AND(H2264=1,OFFSET(E2264,$I$4,0)&lt;&gt;""),OFFSET(E2264,$I$4,0)/E2264-1,"")</f>
        <v/>
      </c>
      <c r="J2264" s="2" t="str">
        <f ca="1">IF(AND(H2264=1,OFFSET(E2264,$J$4,0)&lt;&gt;""),OFFSET(E2264,$J$4,0)/E2264-1,"")</f>
        <v/>
      </c>
    </row>
    <row r="2265" spans="1:10" x14ac:dyDescent="0.25">
      <c r="A2265">
        <v>1511395200</v>
      </c>
      <c r="B2265">
        <v>8214.69</v>
      </c>
      <c r="C2265">
        <v>8279.76</v>
      </c>
      <c r="D2265">
        <v>7980</v>
      </c>
      <c r="E2265">
        <v>7989</v>
      </c>
      <c r="F2265" s="1">
        <f t="shared" si="35"/>
        <v>43062</v>
      </c>
      <c r="G2265" s="3">
        <f>E2265/MAX(E$9:E2265)-1</f>
        <v>-2.8831157148466402E-2</v>
      </c>
      <c r="H2265" t="str">
        <f>IF(G2265&lt;$H$1,1,"")</f>
        <v/>
      </c>
      <c r="I2265" s="3" t="str">
        <f ca="1">IF(AND(H2265=1,OFFSET(E2265,$I$4,0)&lt;&gt;""),OFFSET(E2265,$I$4,0)/E2265-1,"")</f>
        <v/>
      </c>
      <c r="J2265" s="2" t="str">
        <f ca="1">IF(AND(H2265=1,OFFSET(E2265,$J$4,0)&lt;&gt;""),OFFSET(E2265,$J$4,0)/E2265-1,"")</f>
        <v/>
      </c>
    </row>
    <row r="2266" spans="1:10" x14ac:dyDescent="0.25">
      <c r="A2266">
        <v>1511481600</v>
      </c>
      <c r="B2266">
        <v>7988.96</v>
      </c>
      <c r="C2266">
        <v>8340</v>
      </c>
      <c r="D2266">
        <v>7876</v>
      </c>
      <c r="E2266">
        <v>8199.19</v>
      </c>
      <c r="F2266" s="1">
        <f t="shared" si="35"/>
        <v>43063</v>
      </c>
      <c r="G2266" s="3">
        <f>E2266/MAX(E$9:E2266)-1</f>
        <v>-3.2797766153628283E-3</v>
      </c>
      <c r="H2266" t="str">
        <f>IF(G2266&lt;$H$1,1,"")</f>
        <v/>
      </c>
      <c r="I2266" s="3" t="str">
        <f ca="1">IF(AND(H2266=1,OFFSET(E2266,$I$4,0)&lt;&gt;""),OFFSET(E2266,$I$4,0)/E2266-1,"")</f>
        <v/>
      </c>
      <c r="J2266" s="2" t="str">
        <f ca="1">IF(AND(H2266=1,OFFSET(E2266,$J$4,0)&lt;&gt;""),OFFSET(E2266,$J$4,0)/E2266-1,"")</f>
        <v/>
      </c>
    </row>
    <row r="2267" spans="1:10" x14ac:dyDescent="0.25">
      <c r="A2267">
        <v>1511568000</v>
      </c>
      <c r="B2267">
        <v>8199.83</v>
      </c>
      <c r="C2267">
        <v>8737</v>
      </c>
      <c r="D2267">
        <v>8114.78</v>
      </c>
      <c r="E2267">
        <v>8717.99</v>
      </c>
      <c r="F2267" s="1">
        <f t="shared" si="35"/>
        <v>43064</v>
      </c>
      <c r="G2267" s="3">
        <f>E2267/MAX(E$9:E2267)-1</f>
        <v>0</v>
      </c>
      <c r="H2267" t="str">
        <f>IF(G2267&lt;$H$1,1,"")</f>
        <v/>
      </c>
      <c r="I2267" s="3" t="str">
        <f ca="1">IF(AND(H2267=1,OFFSET(E2267,$I$4,0)&lt;&gt;""),OFFSET(E2267,$I$4,0)/E2267-1,"")</f>
        <v/>
      </c>
      <c r="J2267" s="2" t="str">
        <f ca="1">IF(AND(H2267=1,OFFSET(E2267,$J$4,0)&lt;&gt;""),OFFSET(E2267,$J$4,0)/E2267-1,"")</f>
        <v/>
      </c>
    </row>
    <row r="2268" spans="1:10" x14ac:dyDescent="0.25">
      <c r="A2268">
        <v>1511654400</v>
      </c>
      <c r="B2268">
        <v>8718</v>
      </c>
      <c r="C2268">
        <v>9366.6</v>
      </c>
      <c r="D2268">
        <v>8538.2000000000007</v>
      </c>
      <c r="E2268">
        <v>9271.06</v>
      </c>
      <c r="F2268" s="1">
        <f t="shared" si="35"/>
        <v>43065</v>
      </c>
      <c r="G2268" s="3">
        <f>E2268/MAX(E$9:E2268)-1</f>
        <v>0</v>
      </c>
      <c r="H2268" t="str">
        <f>IF(G2268&lt;$H$1,1,"")</f>
        <v/>
      </c>
      <c r="I2268" s="3" t="str">
        <f ca="1">IF(AND(H2268=1,OFFSET(E2268,$I$4,0)&lt;&gt;""),OFFSET(E2268,$I$4,0)/E2268-1,"")</f>
        <v/>
      </c>
      <c r="J2268" s="2" t="str">
        <f ca="1">IF(AND(H2268=1,OFFSET(E2268,$J$4,0)&lt;&gt;""),OFFSET(E2268,$J$4,0)/E2268-1,"")</f>
        <v/>
      </c>
    </row>
    <row r="2269" spans="1:10" x14ac:dyDescent="0.25">
      <c r="A2269">
        <v>1511740800</v>
      </c>
      <c r="B2269">
        <v>9278.99</v>
      </c>
      <c r="C2269">
        <v>9721.7000000000007</v>
      </c>
      <c r="D2269">
        <v>9267</v>
      </c>
      <c r="E2269">
        <v>9708.07</v>
      </c>
      <c r="F2269" s="1">
        <f t="shared" si="35"/>
        <v>43066</v>
      </c>
      <c r="G2269" s="3">
        <f>E2269/MAX(E$9:E2269)-1</f>
        <v>0</v>
      </c>
      <c r="H2269" t="str">
        <f>IF(G2269&lt;$H$1,1,"")</f>
        <v/>
      </c>
      <c r="I2269" s="3" t="str">
        <f ca="1">IF(AND(H2269=1,OFFSET(E2269,$I$4,0)&lt;&gt;""),OFFSET(E2269,$I$4,0)/E2269-1,"")</f>
        <v/>
      </c>
      <c r="J2269" s="2" t="str">
        <f ca="1">IF(AND(H2269=1,OFFSET(E2269,$J$4,0)&lt;&gt;""),OFFSET(E2269,$J$4,0)/E2269-1,"")</f>
        <v/>
      </c>
    </row>
    <row r="2270" spans="1:10" x14ac:dyDescent="0.25">
      <c r="A2270">
        <v>1511827200</v>
      </c>
      <c r="B2270">
        <v>9708.06</v>
      </c>
      <c r="C2270">
        <v>9968</v>
      </c>
      <c r="D2270">
        <v>9582.25</v>
      </c>
      <c r="E2270">
        <v>9868.82</v>
      </c>
      <c r="F2270" s="1">
        <f t="shared" si="35"/>
        <v>43067</v>
      </c>
      <c r="G2270" s="3">
        <f>E2270/MAX(E$9:E2270)-1</f>
        <v>0</v>
      </c>
      <c r="H2270" t="str">
        <f>IF(G2270&lt;$H$1,1,"")</f>
        <v/>
      </c>
      <c r="I2270" s="3" t="str">
        <f ca="1">IF(AND(H2270=1,OFFSET(E2270,$I$4,0)&lt;&gt;""),OFFSET(E2270,$I$4,0)/E2270-1,"")</f>
        <v/>
      </c>
      <c r="J2270" s="2" t="str">
        <f ca="1">IF(AND(H2270=1,OFFSET(E2270,$J$4,0)&lt;&gt;""),OFFSET(E2270,$J$4,0)/E2270-1,"")</f>
        <v/>
      </c>
    </row>
    <row r="2271" spans="1:10" x14ac:dyDescent="0.25">
      <c r="A2271">
        <v>1511913600</v>
      </c>
      <c r="B2271">
        <v>9877.6299999999992</v>
      </c>
      <c r="C2271">
        <v>11395</v>
      </c>
      <c r="D2271">
        <v>9250</v>
      </c>
      <c r="E2271">
        <v>9824.68</v>
      </c>
      <c r="F2271" s="1">
        <f t="shared" si="35"/>
        <v>43068</v>
      </c>
      <c r="G2271" s="3">
        <f>E2271/MAX(E$9:E2271)-1</f>
        <v>-4.4726725180922466E-3</v>
      </c>
      <c r="H2271" t="str">
        <f>IF(G2271&lt;$H$1,1,"")</f>
        <v/>
      </c>
      <c r="I2271" s="3" t="str">
        <f ca="1">IF(AND(H2271=1,OFFSET(E2271,$I$4,0)&lt;&gt;""),OFFSET(E2271,$I$4,0)/E2271-1,"")</f>
        <v/>
      </c>
      <c r="J2271" s="2" t="str">
        <f ca="1">IF(AND(H2271=1,OFFSET(E2271,$J$4,0)&lt;&gt;""),OFFSET(E2271,$J$4,0)/E2271-1,"")</f>
        <v/>
      </c>
    </row>
    <row r="2272" spans="1:10" x14ac:dyDescent="0.25">
      <c r="A2272">
        <v>1512000000</v>
      </c>
      <c r="B2272">
        <v>9833.7000000000007</v>
      </c>
      <c r="C2272">
        <v>10618.29</v>
      </c>
      <c r="D2272">
        <v>9000</v>
      </c>
      <c r="E2272">
        <v>9947.67</v>
      </c>
      <c r="F2272" s="1">
        <f t="shared" si="35"/>
        <v>43069</v>
      </c>
      <c r="G2272" s="3">
        <f>E2272/MAX(E$9:E2272)-1</f>
        <v>0</v>
      </c>
      <c r="H2272" t="str">
        <f>IF(G2272&lt;$H$1,1,"")</f>
        <v/>
      </c>
      <c r="I2272" s="3" t="str">
        <f ca="1">IF(AND(H2272=1,OFFSET(E2272,$I$4,0)&lt;&gt;""),OFFSET(E2272,$I$4,0)/E2272-1,"")</f>
        <v/>
      </c>
      <c r="J2272" s="2" t="str">
        <f ca="1">IF(AND(H2272=1,OFFSET(E2272,$J$4,0)&lt;&gt;""),OFFSET(E2272,$J$4,0)/E2272-1,"")</f>
        <v/>
      </c>
    </row>
    <row r="2273" spans="1:10" x14ac:dyDescent="0.25">
      <c r="A2273">
        <v>1512086400</v>
      </c>
      <c r="B2273">
        <v>9927.2900000000009</v>
      </c>
      <c r="C2273">
        <v>10949.89</v>
      </c>
      <c r="D2273">
        <v>9370.11</v>
      </c>
      <c r="E2273">
        <v>10840.45</v>
      </c>
      <c r="F2273" s="1">
        <f t="shared" si="35"/>
        <v>43070</v>
      </c>
      <c r="G2273" s="3">
        <f>E2273/MAX(E$9:E2273)-1</f>
        <v>0</v>
      </c>
      <c r="H2273" t="str">
        <f>IF(G2273&lt;$H$1,1,"")</f>
        <v/>
      </c>
      <c r="I2273" s="3" t="str">
        <f ca="1">IF(AND(H2273=1,OFFSET(E2273,$I$4,0)&lt;&gt;""),OFFSET(E2273,$I$4,0)/E2273-1,"")</f>
        <v/>
      </c>
      <c r="J2273" s="2" t="str">
        <f ca="1">IF(AND(H2273=1,OFFSET(E2273,$J$4,0)&lt;&gt;""),OFFSET(E2273,$J$4,0)/E2273-1,"")</f>
        <v/>
      </c>
    </row>
    <row r="2274" spans="1:10" x14ac:dyDescent="0.25">
      <c r="A2274">
        <v>1512172800</v>
      </c>
      <c r="B2274">
        <v>10840.45</v>
      </c>
      <c r="C2274">
        <v>11200</v>
      </c>
      <c r="D2274">
        <v>10637.69</v>
      </c>
      <c r="E2274">
        <v>10872</v>
      </c>
      <c r="F2274" s="1">
        <f t="shared" si="35"/>
        <v>43071</v>
      </c>
      <c r="G2274" s="3">
        <f>E2274/MAX(E$9:E2274)-1</f>
        <v>0</v>
      </c>
      <c r="H2274" t="str">
        <f>IF(G2274&lt;$H$1,1,"")</f>
        <v/>
      </c>
      <c r="I2274" s="3" t="str">
        <f ca="1">IF(AND(H2274=1,OFFSET(E2274,$I$4,0)&lt;&gt;""),OFFSET(E2274,$I$4,0)/E2274-1,"")</f>
        <v/>
      </c>
      <c r="J2274" s="2" t="str">
        <f ca="1">IF(AND(H2274=1,OFFSET(E2274,$J$4,0)&lt;&gt;""),OFFSET(E2274,$J$4,0)/E2274-1,"")</f>
        <v/>
      </c>
    </row>
    <row r="2275" spans="1:10" x14ac:dyDescent="0.25">
      <c r="A2275">
        <v>1512259200</v>
      </c>
      <c r="B2275">
        <v>10875.68</v>
      </c>
      <c r="C2275">
        <v>11800.01</v>
      </c>
      <c r="D2275">
        <v>10513.16</v>
      </c>
      <c r="E2275">
        <v>11250</v>
      </c>
      <c r="F2275" s="1">
        <f t="shared" si="35"/>
        <v>43072</v>
      </c>
      <c r="G2275" s="3">
        <f>E2275/MAX(E$9:E2275)-1</f>
        <v>0</v>
      </c>
      <c r="H2275" t="str">
        <f>IF(G2275&lt;$H$1,1,"")</f>
        <v/>
      </c>
      <c r="I2275" s="3" t="str">
        <f ca="1">IF(AND(H2275=1,OFFSET(E2275,$I$4,0)&lt;&gt;""),OFFSET(E2275,$I$4,0)/E2275-1,"")</f>
        <v/>
      </c>
      <c r="J2275" s="2" t="str">
        <f ca="1">IF(AND(H2275=1,OFFSET(E2275,$J$4,0)&lt;&gt;""),OFFSET(E2275,$J$4,0)/E2275-1,"")</f>
        <v/>
      </c>
    </row>
    <row r="2276" spans="1:10" x14ac:dyDescent="0.25">
      <c r="A2276">
        <v>1512345600</v>
      </c>
      <c r="B2276">
        <v>11250</v>
      </c>
      <c r="C2276">
        <v>11613.07</v>
      </c>
      <c r="D2276">
        <v>10850</v>
      </c>
      <c r="E2276">
        <v>11613.07</v>
      </c>
      <c r="F2276" s="1">
        <f t="shared" si="35"/>
        <v>43073</v>
      </c>
      <c r="G2276" s="3">
        <f>E2276/MAX(E$9:E2276)-1</f>
        <v>0</v>
      </c>
      <c r="H2276" t="str">
        <f>IF(G2276&lt;$H$1,1,"")</f>
        <v/>
      </c>
      <c r="I2276" s="3" t="str">
        <f ca="1">IF(AND(H2276=1,OFFSET(E2276,$I$4,0)&lt;&gt;""),OFFSET(E2276,$I$4,0)/E2276-1,"")</f>
        <v/>
      </c>
      <c r="J2276" s="2" t="str">
        <f ca="1">IF(AND(H2276=1,OFFSET(E2276,$J$4,0)&lt;&gt;""),OFFSET(E2276,$J$4,0)/E2276-1,"")</f>
        <v/>
      </c>
    </row>
    <row r="2277" spans="1:10" x14ac:dyDescent="0.25">
      <c r="A2277">
        <v>1512432000</v>
      </c>
      <c r="B2277">
        <v>11613.07</v>
      </c>
      <c r="C2277">
        <v>11850</v>
      </c>
      <c r="D2277">
        <v>11384.25</v>
      </c>
      <c r="E2277">
        <v>11677</v>
      </c>
      <c r="F2277" s="1">
        <f t="shared" si="35"/>
        <v>43074</v>
      </c>
      <c r="G2277" s="3">
        <f>E2277/MAX(E$9:E2277)-1</f>
        <v>0</v>
      </c>
      <c r="H2277" t="str">
        <f>IF(G2277&lt;$H$1,1,"")</f>
        <v/>
      </c>
      <c r="I2277" s="3" t="str">
        <f ca="1">IF(AND(H2277=1,OFFSET(E2277,$I$4,0)&lt;&gt;""),OFFSET(E2277,$I$4,0)/E2277-1,"")</f>
        <v/>
      </c>
      <c r="J2277" s="2" t="str">
        <f ca="1">IF(AND(H2277=1,OFFSET(E2277,$J$4,0)&lt;&gt;""),OFFSET(E2277,$J$4,0)/E2277-1,"")</f>
        <v/>
      </c>
    </row>
    <row r="2278" spans="1:10" x14ac:dyDescent="0.25">
      <c r="A2278">
        <v>1512518400</v>
      </c>
      <c r="B2278">
        <v>11676.99</v>
      </c>
      <c r="C2278">
        <v>13700</v>
      </c>
      <c r="D2278">
        <v>11659.8</v>
      </c>
      <c r="E2278">
        <v>13623.5</v>
      </c>
      <c r="F2278" s="1">
        <f t="shared" si="35"/>
        <v>43075</v>
      </c>
      <c r="G2278" s="3">
        <f>E2278/MAX(E$9:E2278)-1</f>
        <v>0</v>
      </c>
      <c r="H2278" t="str">
        <f>IF(G2278&lt;$H$1,1,"")</f>
        <v/>
      </c>
      <c r="I2278" s="3" t="str">
        <f ca="1">IF(AND(H2278=1,OFFSET(E2278,$I$4,0)&lt;&gt;""),OFFSET(E2278,$I$4,0)/E2278-1,"")</f>
        <v/>
      </c>
      <c r="J2278" s="2" t="str">
        <f ca="1">IF(AND(H2278=1,OFFSET(E2278,$J$4,0)&lt;&gt;""),OFFSET(E2278,$J$4,0)/E2278-1,"")</f>
        <v/>
      </c>
    </row>
    <row r="2279" spans="1:10" x14ac:dyDescent="0.25">
      <c r="A2279">
        <v>1512604800</v>
      </c>
      <c r="B2279">
        <v>13623</v>
      </c>
      <c r="C2279">
        <v>16615.62</v>
      </c>
      <c r="D2279">
        <v>13085.9</v>
      </c>
      <c r="E2279">
        <v>16599.990000000002</v>
      </c>
      <c r="F2279" s="1">
        <f t="shared" si="35"/>
        <v>43076</v>
      </c>
      <c r="G2279" s="3">
        <f>E2279/MAX(E$9:E2279)-1</f>
        <v>0</v>
      </c>
      <c r="H2279" t="str">
        <f>IF(G2279&lt;$H$1,1,"")</f>
        <v/>
      </c>
      <c r="I2279" s="3" t="str">
        <f ca="1">IF(AND(H2279=1,OFFSET(E2279,$I$4,0)&lt;&gt;""),OFFSET(E2279,$I$4,0)/E2279-1,"")</f>
        <v/>
      </c>
      <c r="J2279" s="2" t="str">
        <f ca="1">IF(AND(H2279=1,OFFSET(E2279,$J$4,0)&lt;&gt;""),OFFSET(E2279,$J$4,0)/E2279-1,"")</f>
        <v/>
      </c>
    </row>
    <row r="2280" spans="1:10" x14ac:dyDescent="0.25">
      <c r="A2280">
        <v>1512691200</v>
      </c>
      <c r="B2280">
        <v>16599.990000000002</v>
      </c>
      <c r="C2280">
        <v>16666.66</v>
      </c>
      <c r="D2280">
        <v>13482.42</v>
      </c>
      <c r="E2280">
        <v>15800</v>
      </c>
      <c r="F2280" s="1">
        <f t="shared" si="35"/>
        <v>43077</v>
      </c>
      <c r="G2280" s="3">
        <f>E2280/MAX(E$9:E2280)-1</f>
        <v>-4.8192197706143247E-2</v>
      </c>
      <c r="H2280" t="str">
        <f>IF(G2280&lt;$H$1,1,"")</f>
        <v/>
      </c>
      <c r="I2280" s="3" t="str">
        <f ca="1">IF(AND(H2280=1,OFFSET(E2280,$I$4,0)&lt;&gt;""),OFFSET(E2280,$I$4,0)/E2280-1,"")</f>
        <v/>
      </c>
      <c r="J2280" s="2" t="str">
        <f ca="1">IF(AND(H2280=1,OFFSET(E2280,$J$4,0)&lt;&gt;""),OFFSET(E2280,$J$4,0)/E2280-1,"")</f>
        <v/>
      </c>
    </row>
    <row r="2281" spans="1:10" x14ac:dyDescent="0.25">
      <c r="A2281">
        <v>1512777600</v>
      </c>
      <c r="B2281">
        <v>15799.87</v>
      </c>
      <c r="C2281">
        <v>15998.5</v>
      </c>
      <c r="D2281">
        <v>12701.05</v>
      </c>
      <c r="E2281">
        <v>14607.49</v>
      </c>
      <c r="F2281" s="1">
        <f t="shared" si="35"/>
        <v>43078</v>
      </c>
      <c r="G2281" s="3">
        <f>E2281/MAX(E$9:E2281)-1</f>
        <v>-0.12003019278927285</v>
      </c>
      <c r="H2281" t="str">
        <f>IF(G2281&lt;$H$1,1,"")</f>
        <v/>
      </c>
      <c r="I2281" s="3" t="str">
        <f ca="1">IF(AND(H2281=1,OFFSET(E2281,$I$4,0)&lt;&gt;""),OFFSET(E2281,$I$4,0)/E2281-1,"")</f>
        <v/>
      </c>
      <c r="J2281" s="2" t="str">
        <f ca="1">IF(AND(H2281=1,OFFSET(E2281,$J$4,0)&lt;&gt;""),OFFSET(E2281,$J$4,0)/E2281-1,"")</f>
        <v/>
      </c>
    </row>
    <row r="2282" spans="1:10" x14ac:dyDescent="0.25">
      <c r="A2282">
        <v>1512864000</v>
      </c>
      <c r="B2282">
        <v>14601.01</v>
      </c>
      <c r="C2282">
        <v>15385</v>
      </c>
      <c r="D2282">
        <v>13011</v>
      </c>
      <c r="E2282">
        <v>14691</v>
      </c>
      <c r="F2282" s="1">
        <f t="shared" si="35"/>
        <v>43079</v>
      </c>
      <c r="G2282" s="3">
        <f>E2282/MAX(E$9:E2282)-1</f>
        <v>-0.11499946686714879</v>
      </c>
      <c r="H2282" t="str">
        <f>IF(G2282&lt;$H$1,1,"")</f>
        <v/>
      </c>
      <c r="I2282" s="3" t="str">
        <f ca="1">IF(AND(H2282=1,OFFSET(E2282,$I$4,0)&lt;&gt;""),OFFSET(E2282,$I$4,0)/E2282-1,"")</f>
        <v/>
      </c>
      <c r="J2282" s="2" t="str">
        <f ca="1">IF(AND(H2282=1,OFFSET(E2282,$J$4,0)&lt;&gt;""),OFFSET(E2282,$J$4,0)/E2282-1,"")</f>
        <v/>
      </c>
    </row>
    <row r="2283" spans="1:10" x14ac:dyDescent="0.25">
      <c r="A2283">
        <v>1512950400</v>
      </c>
      <c r="B2283">
        <v>14690.99</v>
      </c>
      <c r="C2283">
        <v>17270</v>
      </c>
      <c r="D2283">
        <v>14677.19</v>
      </c>
      <c r="E2283">
        <v>16470</v>
      </c>
      <c r="F2283" s="1">
        <f t="shared" si="35"/>
        <v>43080</v>
      </c>
      <c r="G2283" s="3">
        <f>E2283/MAX(E$9:E2283)-1</f>
        <v>-7.8307276088721567E-3</v>
      </c>
      <c r="H2283" t="str">
        <f>IF(G2283&lt;$H$1,1,"")</f>
        <v/>
      </c>
      <c r="I2283" s="3" t="str">
        <f ca="1">IF(AND(H2283=1,OFFSET(E2283,$I$4,0)&lt;&gt;""),OFFSET(E2283,$I$4,0)/E2283-1,"")</f>
        <v/>
      </c>
      <c r="J2283" s="2" t="str">
        <f ca="1">IF(AND(H2283=1,OFFSET(E2283,$J$4,0)&lt;&gt;""),OFFSET(E2283,$J$4,0)/E2283-1,"")</f>
        <v/>
      </c>
    </row>
    <row r="2284" spans="1:10" x14ac:dyDescent="0.25">
      <c r="A2284">
        <v>1513036800</v>
      </c>
      <c r="B2284">
        <v>16470</v>
      </c>
      <c r="C2284">
        <v>17428.419999999998</v>
      </c>
      <c r="D2284">
        <v>15967.29</v>
      </c>
      <c r="E2284">
        <v>16650.009999999998</v>
      </c>
      <c r="F2284" s="1">
        <f t="shared" si="35"/>
        <v>43081</v>
      </c>
      <c r="G2284" s="3">
        <f>E2284/MAX(E$9:E2284)-1</f>
        <v>0</v>
      </c>
      <c r="H2284" t="str">
        <f>IF(G2284&lt;$H$1,1,"")</f>
        <v/>
      </c>
      <c r="I2284" s="3" t="str">
        <f ca="1">IF(AND(H2284=1,OFFSET(E2284,$I$4,0)&lt;&gt;""),OFFSET(E2284,$I$4,0)/E2284-1,"")</f>
        <v/>
      </c>
      <c r="J2284" s="2" t="str">
        <f ca="1">IF(AND(H2284=1,OFFSET(E2284,$J$4,0)&lt;&gt;""),OFFSET(E2284,$J$4,0)/E2284-1,"")</f>
        <v/>
      </c>
    </row>
    <row r="2285" spans="1:10" x14ac:dyDescent="0.25">
      <c r="A2285">
        <v>1513123200</v>
      </c>
      <c r="B2285">
        <v>16650.009999999998</v>
      </c>
      <c r="C2285">
        <v>17107.03</v>
      </c>
      <c r="D2285">
        <v>15497.69</v>
      </c>
      <c r="E2285">
        <v>16250</v>
      </c>
      <c r="F2285" s="1">
        <f t="shared" si="35"/>
        <v>43082</v>
      </c>
      <c r="G2285" s="3">
        <f>E2285/MAX(E$9:E2285)-1</f>
        <v>-2.402461019542923E-2</v>
      </c>
      <c r="H2285" t="str">
        <f>IF(G2285&lt;$H$1,1,"")</f>
        <v/>
      </c>
      <c r="I2285" s="3" t="str">
        <f ca="1">IF(AND(H2285=1,OFFSET(E2285,$I$4,0)&lt;&gt;""),OFFSET(E2285,$I$4,0)/E2285-1,"")</f>
        <v/>
      </c>
      <c r="J2285" s="2" t="str">
        <f ca="1">IF(AND(H2285=1,OFFSET(E2285,$J$4,0)&lt;&gt;""),OFFSET(E2285,$J$4,0)/E2285-1,"")</f>
        <v/>
      </c>
    </row>
    <row r="2286" spans="1:10" x14ac:dyDescent="0.25">
      <c r="A2286">
        <v>1513209600</v>
      </c>
      <c r="B2286">
        <v>16245.02</v>
      </c>
      <c r="C2286">
        <v>16830.45</v>
      </c>
      <c r="D2286">
        <v>15852.69</v>
      </c>
      <c r="E2286">
        <v>16404.990000000002</v>
      </c>
      <c r="F2286" s="1">
        <f t="shared" si="35"/>
        <v>43083</v>
      </c>
      <c r="G2286" s="3">
        <f>E2286/MAX(E$9:E2286)-1</f>
        <v>-1.4715907077533119E-2</v>
      </c>
      <c r="H2286" t="str">
        <f>IF(G2286&lt;$H$1,1,"")</f>
        <v/>
      </c>
      <c r="I2286" s="3" t="str">
        <f ca="1">IF(AND(H2286=1,OFFSET(E2286,$I$4,0)&lt;&gt;""),OFFSET(E2286,$I$4,0)/E2286-1,"")</f>
        <v/>
      </c>
      <c r="J2286" s="2" t="str">
        <f ca="1">IF(AND(H2286=1,OFFSET(E2286,$J$4,0)&lt;&gt;""),OFFSET(E2286,$J$4,0)/E2286-1,"")</f>
        <v/>
      </c>
    </row>
    <row r="2287" spans="1:10" x14ac:dyDescent="0.25">
      <c r="A2287">
        <v>1513296000</v>
      </c>
      <c r="B2287">
        <v>16404.990000000002</v>
      </c>
      <c r="C2287">
        <v>17934</v>
      </c>
      <c r="D2287">
        <v>16337.19</v>
      </c>
      <c r="E2287">
        <v>17471.5</v>
      </c>
      <c r="F2287" s="1">
        <f t="shared" si="35"/>
        <v>43084</v>
      </c>
      <c r="G2287" s="3">
        <f>E2287/MAX(E$9:E2287)-1</f>
        <v>0</v>
      </c>
      <c r="H2287" t="str">
        <f>IF(G2287&lt;$H$1,1,"")</f>
        <v/>
      </c>
      <c r="I2287" s="3" t="str">
        <f ca="1">IF(AND(H2287=1,OFFSET(E2287,$I$4,0)&lt;&gt;""),OFFSET(E2287,$I$4,0)/E2287-1,"")</f>
        <v/>
      </c>
      <c r="J2287" s="2" t="str">
        <f ca="1">IF(AND(H2287=1,OFFSET(E2287,$J$4,0)&lt;&gt;""),OFFSET(E2287,$J$4,0)/E2287-1,"")</f>
        <v/>
      </c>
    </row>
    <row r="2288" spans="1:10" x14ac:dyDescent="0.25">
      <c r="A2288">
        <v>1513382400</v>
      </c>
      <c r="B2288">
        <v>17477.98</v>
      </c>
      <c r="C2288">
        <v>19377</v>
      </c>
      <c r="D2288">
        <v>17269.990000000002</v>
      </c>
      <c r="E2288">
        <v>19187.78</v>
      </c>
      <c r="F2288" s="1">
        <f t="shared" si="35"/>
        <v>43085</v>
      </c>
      <c r="G2288" s="3">
        <f>E2288/MAX(E$9:E2288)-1</f>
        <v>0</v>
      </c>
      <c r="H2288" t="str">
        <f>IF(G2288&lt;$H$1,1,"")</f>
        <v/>
      </c>
      <c r="I2288" s="3" t="str">
        <f ca="1">IF(AND(H2288=1,OFFSET(E2288,$I$4,0)&lt;&gt;""),OFFSET(E2288,$I$4,0)/E2288-1,"")</f>
        <v/>
      </c>
      <c r="J2288" s="2" t="str">
        <f ca="1">IF(AND(H2288=1,OFFSET(E2288,$J$4,0)&lt;&gt;""),OFFSET(E2288,$J$4,0)/E2288-1,"")</f>
        <v/>
      </c>
    </row>
    <row r="2289" spans="1:10" x14ac:dyDescent="0.25">
      <c r="A2289">
        <v>1513468800</v>
      </c>
      <c r="B2289">
        <v>19187.78</v>
      </c>
      <c r="C2289">
        <v>19666</v>
      </c>
      <c r="D2289">
        <v>18465</v>
      </c>
      <c r="E2289">
        <v>18953</v>
      </c>
      <c r="F2289" s="1">
        <f t="shared" si="35"/>
        <v>43086</v>
      </c>
      <c r="G2289" s="3">
        <f>E2289/MAX(E$9:E2289)-1</f>
        <v>-1.2235912648571046E-2</v>
      </c>
      <c r="H2289" t="str">
        <f>IF(G2289&lt;$H$1,1,"")</f>
        <v/>
      </c>
      <c r="I2289" s="3" t="str">
        <f ca="1">IF(AND(H2289=1,OFFSET(E2289,$I$4,0)&lt;&gt;""),OFFSET(E2289,$I$4,0)/E2289-1,"")</f>
        <v/>
      </c>
      <c r="J2289" s="2" t="str">
        <f ca="1">IF(AND(H2289=1,OFFSET(E2289,$J$4,0)&lt;&gt;""),OFFSET(E2289,$J$4,0)/E2289-1,"")</f>
        <v/>
      </c>
    </row>
    <row r="2290" spans="1:10" x14ac:dyDescent="0.25">
      <c r="A2290">
        <v>1513555200</v>
      </c>
      <c r="B2290">
        <v>18953</v>
      </c>
      <c r="C2290">
        <v>19220</v>
      </c>
      <c r="D2290">
        <v>17835.2</v>
      </c>
      <c r="E2290">
        <v>18940.57</v>
      </c>
      <c r="F2290" s="1">
        <f t="shared" si="35"/>
        <v>43087</v>
      </c>
      <c r="G2290" s="3">
        <f>E2290/MAX(E$9:E2290)-1</f>
        <v>-1.2883720784791164E-2</v>
      </c>
      <c r="H2290" t="str">
        <f>IF(G2290&lt;$H$1,1,"")</f>
        <v/>
      </c>
      <c r="I2290" s="3" t="str">
        <f ca="1">IF(AND(H2290=1,OFFSET(E2290,$I$4,0)&lt;&gt;""),OFFSET(E2290,$I$4,0)/E2290-1,"")</f>
        <v/>
      </c>
      <c r="J2290" s="2" t="str">
        <f ca="1">IF(AND(H2290=1,OFFSET(E2290,$J$4,0)&lt;&gt;""),OFFSET(E2290,$J$4,0)/E2290-1,"")</f>
        <v/>
      </c>
    </row>
    <row r="2291" spans="1:10" x14ac:dyDescent="0.25">
      <c r="A2291">
        <v>1513641600</v>
      </c>
      <c r="B2291">
        <v>18940.580000000002</v>
      </c>
      <c r="C2291">
        <v>19160.79</v>
      </c>
      <c r="D2291">
        <v>16831.259999999998</v>
      </c>
      <c r="E2291">
        <v>17700</v>
      </c>
      <c r="F2291" s="1">
        <f t="shared" si="35"/>
        <v>43088</v>
      </c>
      <c r="G2291" s="3">
        <f>E2291/MAX(E$9:E2291)-1</f>
        <v>-7.7537891303736006E-2</v>
      </c>
      <c r="H2291" t="str">
        <f>IF(G2291&lt;$H$1,1,"")</f>
        <v/>
      </c>
      <c r="I2291" s="3" t="str">
        <f ca="1">IF(AND(H2291=1,OFFSET(E2291,$I$4,0)&lt;&gt;""),OFFSET(E2291,$I$4,0)/E2291-1,"")</f>
        <v/>
      </c>
      <c r="J2291" s="2" t="str">
        <f ca="1">IF(AND(H2291=1,OFFSET(E2291,$J$4,0)&lt;&gt;""),OFFSET(E2291,$J$4,0)/E2291-1,"")</f>
        <v/>
      </c>
    </row>
    <row r="2292" spans="1:10" x14ac:dyDescent="0.25">
      <c r="A2292">
        <v>1513728000</v>
      </c>
      <c r="B2292">
        <v>17700</v>
      </c>
      <c r="C2292">
        <v>17950</v>
      </c>
      <c r="D2292">
        <v>15343.04</v>
      </c>
      <c r="E2292">
        <v>16466.98</v>
      </c>
      <c r="F2292" s="1">
        <f t="shared" si="35"/>
        <v>43089</v>
      </c>
      <c r="G2292" s="3">
        <f>E2292/MAX(E$9:E2292)-1</f>
        <v>-0.14179858222264374</v>
      </c>
      <c r="H2292" t="str">
        <f>IF(G2292&lt;$H$1,1,"")</f>
        <v/>
      </c>
      <c r="I2292" s="3" t="str">
        <f ca="1">IF(AND(H2292=1,OFFSET(E2292,$I$4,0)&lt;&gt;""),OFFSET(E2292,$I$4,0)/E2292-1,"")</f>
        <v/>
      </c>
      <c r="J2292" s="2" t="str">
        <f ca="1">IF(AND(H2292=1,OFFSET(E2292,$J$4,0)&lt;&gt;""),OFFSET(E2292,$J$4,0)/E2292-1,"")</f>
        <v/>
      </c>
    </row>
    <row r="2293" spans="1:10" x14ac:dyDescent="0.25">
      <c r="A2293">
        <v>1513814400</v>
      </c>
      <c r="B2293">
        <v>16466.98</v>
      </c>
      <c r="C2293">
        <v>17281.169999999998</v>
      </c>
      <c r="D2293">
        <v>15005</v>
      </c>
      <c r="E2293">
        <v>15600.01</v>
      </c>
      <c r="F2293" s="1">
        <f t="shared" si="35"/>
        <v>43090</v>
      </c>
      <c r="G2293" s="3">
        <f>E2293/MAX(E$9:E2293)-1</f>
        <v>-0.18698202710266631</v>
      </c>
      <c r="H2293" t="str">
        <f>IF(G2293&lt;$H$1,1,"")</f>
        <v/>
      </c>
      <c r="I2293" s="3" t="str">
        <f ca="1">IF(AND(H2293=1,OFFSET(E2293,$I$4,0)&lt;&gt;""),OFFSET(E2293,$I$4,0)/E2293-1,"")</f>
        <v/>
      </c>
      <c r="J2293" s="2" t="str">
        <f ca="1">IF(AND(H2293=1,OFFSET(E2293,$J$4,0)&lt;&gt;""),OFFSET(E2293,$J$4,0)/E2293-1,"")</f>
        <v/>
      </c>
    </row>
    <row r="2294" spans="1:10" x14ac:dyDescent="0.25">
      <c r="A2294">
        <v>1513900800</v>
      </c>
      <c r="B2294">
        <v>15600</v>
      </c>
      <c r="C2294">
        <v>15795.61</v>
      </c>
      <c r="D2294">
        <v>11159.93</v>
      </c>
      <c r="E2294">
        <v>14009.79</v>
      </c>
      <c r="F2294" s="1">
        <f t="shared" si="35"/>
        <v>43091</v>
      </c>
      <c r="G2294" s="3">
        <f>E2294/MAX(E$9:E2294)-1</f>
        <v>-0.26985873300611107</v>
      </c>
      <c r="H2294" t="str">
        <f>IF(G2294&lt;$H$1,1,"")</f>
        <v/>
      </c>
      <c r="I2294" s="3" t="str">
        <f ca="1">IF(AND(H2294=1,OFFSET(E2294,$I$4,0)&lt;&gt;""),OFFSET(E2294,$I$4,0)/E2294-1,"")</f>
        <v/>
      </c>
      <c r="J2294" s="2" t="str">
        <f ca="1">IF(AND(H2294=1,OFFSET(E2294,$J$4,0)&lt;&gt;""),OFFSET(E2294,$J$4,0)/E2294-1,"")</f>
        <v/>
      </c>
    </row>
    <row r="2295" spans="1:10" x14ac:dyDescent="0.25">
      <c r="A2295">
        <v>1513987200</v>
      </c>
      <c r="B2295">
        <v>13980</v>
      </c>
      <c r="C2295">
        <v>15756.22</v>
      </c>
      <c r="D2295">
        <v>13496.48</v>
      </c>
      <c r="E2295">
        <v>14619</v>
      </c>
      <c r="F2295" s="1">
        <f t="shared" si="35"/>
        <v>43092</v>
      </c>
      <c r="G2295" s="3">
        <f>E2295/MAX(E$9:E2295)-1</f>
        <v>-0.23810883802086535</v>
      </c>
      <c r="H2295" t="str">
        <f>IF(G2295&lt;$H$1,1,"")</f>
        <v/>
      </c>
      <c r="I2295" s="3" t="str">
        <f ca="1">IF(AND(H2295=1,OFFSET(E2295,$I$4,0)&lt;&gt;""),OFFSET(E2295,$I$4,0)/E2295-1,"")</f>
        <v/>
      </c>
      <c r="J2295" s="2" t="str">
        <f ca="1">IF(AND(H2295=1,OFFSET(E2295,$J$4,0)&lt;&gt;""),OFFSET(E2295,$J$4,0)/E2295-1,"")</f>
        <v/>
      </c>
    </row>
    <row r="2296" spans="1:10" x14ac:dyDescent="0.25">
      <c r="A2296">
        <v>1514073600</v>
      </c>
      <c r="B2296">
        <v>14619</v>
      </c>
      <c r="C2296">
        <v>14619.1</v>
      </c>
      <c r="D2296">
        <v>12488</v>
      </c>
      <c r="E2296">
        <v>14157.87</v>
      </c>
      <c r="F2296" s="1">
        <f t="shared" si="35"/>
        <v>43093</v>
      </c>
      <c r="G2296" s="3">
        <f>E2296/MAX(E$9:E2296)-1</f>
        <v>-0.26214132119505218</v>
      </c>
      <c r="H2296" t="str">
        <f>IF(G2296&lt;$H$1,1,"")</f>
        <v/>
      </c>
      <c r="I2296" s="3" t="str">
        <f ca="1">IF(AND(H2296=1,OFFSET(E2296,$I$4,0)&lt;&gt;""),OFFSET(E2296,$I$4,0)/E2296-1,"")</f>
        <v/>
      </c>
      <c r="J2296" s="2" t="str">
        <f ca="1">IF(AND(H2296=1,OFFSET(E2296,$J$4,0)&lt;&gt;""),OFFSET(E2296,$J$4,0)/E2296-1,"")</f>
        <v/>
      </c>
    </row>
    <row r="2297" spans="1:10" x14ac:dyDescent="0.25">
      <c r="A2297">
        <v>1514160000</v>
      </c>
      <c r="B2297">
        <v>14107.87</v>
      </c>
      <c r="C2297">
        <v>14650</v>
      </c>
      <c r="D2297">
        <v>13210</v>
      </c>
      <c r="E2297">
        <v>13911.28</v>
      </c>
      <c r="F2297" s="1">
        <f t="shared" si="35"/>
        <v>43094</v>
      </c>
      <c r="G2297" s="3">
        <f>E2297/MAX(E$9:E2297)-1</f>
        <v>-0.27499272974778732</v>
      </c>
      <c r="H2297" t="str">
        <f>IF(G2297&lt;$H$1,1,"")</f>
        <v/>
      </c>
      <c r="I2297" s="3" t="str">
        <f ca="1">IF(AND(H2297=1,OFFSET(E2297,$I$4,0)&lt;&gt;""),OFFSET(E2297,$I$4,0)/E2297-1,"")</f>
        <v/>
      </c>
      <c r="J2297" s="2" t="str">
        <f ca="1">IF(AND(H2297=1,OFFSET(E2297,$J$4,0)&lt;&gt;""),OFFSET(E2297,$J$4,0)/E2297-1,"")</f>
        <v/>
      </c>
    </row>
    <row r="2298" spans="1:10" x14ac:dyDescent="0.25">
      <c r="A2298">
        <v>1514246400</v>
      </c>
      <c r="B2298">
        <v>13925.5</v>
      </c>
      <c r="C2298">
        <v>16147.87</v>
      </c>
      <c r="D2298">
        <v>13746.95</v>
      </c>
      <c r="E2298">
        <v>15764.44</v>
      </c>
      <c r="F2298" s="1">
        <f t="shared" si="35"/>
        <v>43095</v>
      </c>
      <c r="G2298" s="3">
        <f>E2298/MAX(E$9:E2298)-1</f>
        <v>-0.17841251046238793</v>
      </c>
      <c r="H2298" t="str">
        <f>IF(G2298&lt;$H$1,1,"")</f>
        <v/>
      </c>
      <c r="I2298" s="3" t="str">
        <f ca="1">IF(AND(H2298=1,OFFSET(E2298,$I$4,0)&lt;&gt;""),OFFSET(E2298,$I$4,0)/E2298-1,"")</f>
        <v/>
      </c>
      <c r="J2298" s="2" t="str">
        <f ca="1">IF(AND(H2298=1,OFFSET(E2298,$J$4,0)&lt;&gt;""),OFFSET(E2298,$J$4,0)/E2298-1,"")</f>
        <v/>
      </c>
    </row>
    <row r="2299" spans="1:10" x14ac:dyDescent="0.25">
      <c r="A2299">
        <v>1514332800</v>
      </c>
      <c r="B2299">
        <v>15764.45</v>
      </c>
      <c r="C2299">
        <v>16480.52</v>
      </c>
      <c r="D2299">
        <v>14484</v>
      </c>
      <c r="E2299">
        <v>15364.93</v>
      </c>
      <c r="F2299" s="1">
        <f t="shared" si="35"/>
        <v>43096</v>
      </c>
      <c r="G2299" s="3">
        <f>E2299/MAX(E$9:E2299)-1</f>
        <v>-0.19923357470223224</v>
      </c>
      <c r="H2299" t="str">
        <f>IF(G2299&lt;$H$1,1,"")</f>
        <v/>
      </c>
      <c r="I2299" s="3" t="str">
        <f ca="1">IF(AND(H2299=1,OFFSET(E2299,$I$4,0)&lt;&gt;""),OFFSET(E2299,$I$4,0)/E2299-1,"")</f>
        <v/>
      </c>
      <c r="J2299" s="2" t="str">
        <f ca="1">IF(AND(H2299=1,OFFSET(E2299,$J$4,0)&lt;&gt;""),OFFSET(E2299,$J$4,0)/E2299-1,"")</f>
        <v/>
      </c>
    </row>
    <row r="2300" spans="1:10" x14ac:dyDescent="0.25">
      <c r="A2300">
        <v>1514419200</v>
      </c>
      <c r="B2300">
        <v>15390.05</v>
      </c>
      <c r="C2300">
        <v>15474.19</v>
      </c>
      <c r="D2300">
        <v>13500</v>
      </c>
      <c r="E2300">
        <v>14470.07</v>
      </c>
      <c r="F2300" s="1">
        <f t="shared" si="35"/>
        <v>43097</v>
      </c>
      <c r="G2300" s="3">
        <f>E2300/MAX(E$9:E2300)-1</f>
        <v>-0.24587054885974302</v>
      </c>
      <c r="H2300" t="str">
        <f>IF(G2300&lt;$H$1,1,"")</f>
        <v/>
      </c>
      <c r="I2300" s="3" t="str">
        <f ca="1">IF(AND(H2300=1,OFFSET(E2300,$I$4,0)&lt;&gt;""),OFFSET(E2300,$I$4,0)/E2300-1,"")</f>
        <v/>
      </c>
      <c r="J2300" s="2" t="str">
        <f ca="1">IF(AND(H2300=1,OFFSET(E2300,$J$4,0)&lt;&gt;""),OFFSET(E2300,$J$4,0)/E2300-1,"")</f>
        <v/>
      </c>
    </row>
    <row r="2301" spans="1:10" x14ac:dyDescent="0.25">
      <c r="A2301">
        <v>1514505600</v>
      </c>
      <c r="B2301">
        <v>14436.99</v>
      </c>
      <c r="C2301">
        <v>15111</v>
      </c>
      <c r="D2301">
        <v>13998</v>
      </c>
      <c r="E2301">
        <v>14340</v>
      </c>
      <c r="F2301" s="1">
        <f t="shared" si="35"/>
        <v>43098</v>
      </c>
      <c r="G2301" s="3">
        <f>E2301/MAX(E$9:E2301)-1</f>
        <v>-0.25264934244607762</v>
      </c>
      <c r="H2301" t="str">
        <f>IF(G2301&lt;$H$1,1,"")</f>
        <v/>
      </c>
      <c r="I2301" s="3" t="str">
        <f ca="1">IF(AND(H2301=1,OFFSET(E2301,$I$4,0)&lt;&gt;""),OFFSET(E2301,$I$4,0)/E2301-1,"")</f>
        <v/>
      </c>
      <c r="J2301" s="2" t="str">
        <f ca="1">IF(AND(H2301=1,OFFSET(E2301,$J$4,0)&lt;&gt;""),OFFSET(E2301,$J$4,0)/E2301-1,"")</f>
        <v/>
      </c>
    </row>
    <row r="2302" spans="1:10" x14ac:dyDescent="0.25">
      <c r="A2302">
        <v>1514592000</v>
      </c>
      <c r="B2302">
        <v>14351</v>
      </c>
      <c r="C2302">
        <v>14463.28</v>
      </c>
      <c r="D2302">
        <v>12050</v>
      </c>
      <c r="E2302">
        <v>12640</v>
      </c>
      <c r="F2302" s="1">
        <f t="shared" si="35"/>
        <v>43099</v>
      </c>
      <c r="G2302" s="3">
        <f>E2302/MAX(E$9:E2302)-1</f>
        <v>-0.34124739808357185</v>
      </c>
      <c r="H2302" t="str">
        <f>IF(G2302&lt;$H$1,1,"")</f>
        <v/>
      </c>
      <c r="I2302" s="3" t="str">
        <f ca="1">IF(AND(H2302=1,OFFSET(E2302,$I$4,0)&lt;&gt;""),OFFSET(E2302,$I$4,0)/E2302-1,"")</f>
        <v/>
      </c>
      <c r="J2302" s="2" t="str">
        <f ca="1">IF(AND(H2302=1,OFFSET(E2302,$J$4,0)&lt;&gt;""),OFFSET(E2302,$J$4,0)/E2302-1,"")</f>
        <v/>
      </c>
    </row>
    <row r="2303" spans="1:10" x14ac:dyDescent="0.25">
      <c r="A2303">
        <v>1514678400</v>
      </c>
      <c r="B2303">
        <v>12640</v>
      </c>
      <c r="C2303">
        <v>14296.06</v>
      </c>
      <c r="D2303">
        <v>12491.21</v>
      </c>
      <c r="E2303">
        <v>13880</v>
      </c>
      <c r="F2303" s="1">
        <f t="shared" si="35"/>
        <v>43100</v>
      </c>
      <c r="G2303" s="3">
        <f>E2303/MAX(E$9:E2303)-1</f>
        <v>-0.27662293397151727</v>
      </c>
      <c r="H2303" t="str">
        <f>IF(G2303&lt;$H$1,1,"")</f>
        <v/>
      </c>
      <c r="I2303" s="3" t="str">
        <f ca="1">IF(AND(H2303=1,OFFSET(E2303,$I$4,0)&lt;&gt;""),OFFSET(E2303,$I$4,0)/E2303-1,"")</f>
        <v/>
      </c>
      <c r="J2303" s="2" t="str">
        <f ca="1">IF(AND(H2303=1,OFFSET(E2303,$J$4,0)&lt;&gt;""),OFFSET(E2303,$J$4,0)/E2303-1,"")</f>
        <v/>
      </c>
    </row>
    <row r="2304" spans="1:10" x14ac:dyDescent="0.25">
      <c r="A2304">
        <v>1514764800</v>
      </c>
      <c r="B2304">
        <v>13880</v>
      </c>
      <c r="C2304">
        <v>13941.75</v>
      </c>
      <c r="D2304">
        <v>12801.38</v>
      </c>
      <c r="E2304">
        <v>13443.41</v>
      </c>
      <c r="F2304" s="1">
        <f t="shared" si="35"/>
        <v>43101</v>
      </c>
      <c r="G2304" s="3">
        <f>E2304/MAX(E$9:E2304)-1</f>
        <v>-0.29937647815432522</v>
      </c>
      <c r="H2304" t="str">
        <f>IF(G2304&lt;$H$1,1,"")</f>
        <v/>
      </c>
      <c r="I2304" s="3" t="str">
        <f ca="1">IF(AND(H2304=1,OFFSET(E2304,$I$4,0)&lt;&gt;""),OFFSET(E2304,$I$4,0)/E2304-1,"")</f>
        <v/>
      </c>
      <c r="J2304" s="2" t="str">
        <f ca="1">IF(AND(H2304=1,OFFSET(E2304,$J$4,0)&lt;&gt;""),OFFSET(E2304,$J$4,0)/E2304-1,"")</f>
        <v/>
      </c>
    </row>
    <row r="2305" spans="1:10" x14ac:dyDescent="0.25">
      <c r="A2305">
        <v>1514851200</v>
      </c>
      <c r="B2305">
        <v>13394.2</v>
      </c>
      <c r="C2305">
        <v>15257.53</v>
      </c>
      <c r="D2305">
        <v>12910.58</v>
      </c>
      <c r="E2305">
        <v>14678.94</v>
      </c>
      <c r="F2305" s="1">
        <f t="shared" si="35"/>
        <v>43102</v>
      </c>
      <c r="G2305" s="3">
        <f>E2305/MAX(E$9:E2305)-1</f>
        <v>-0.23498497481209391</v>
      </c>
      <c r="H2305" t="str">
        <f>IF(G2305&lt;$H$1,1,"")</f>
        <v/>
      </c>
      <c r="I2305" s="3" t="str">
        <f ca="1">IF(AND(H2305=1,OFFSET(E2305,$I$4,0)&lt;&gt;""),OFFSET(E2305,$I$4,0)/E2305-1,"")</f>
        <v/>
      </c>
      <c r="J2305" s="2" t="str">
        <f ca="1">IF(AND(H2305=1,OFFSET(E2305,$J$4,0)&lt;&gt;""),OFFSET(E2305,$J$4,0)/E2305-1,"")</f>
        <v/>
      </c>
    </row>
    <row r="2306" spans="1:10" x14ac:dyDescent="0.25">
      <c r="A2306">
        <v>1514937600</v>
      </c>
      <c r="B2306">
        <v>14670.96</v>
      </c>
      <c r="C2306">
        <v>15500</v>
      </c>
      <c r="D2306">
        <v>14546.28</v>
      </c>
      <c r="E2306">
        <v>15155.62</v>
      </c>
      <c r="F2306" s="1">
        <f t="shared" si="35"/>
        <v>43103</v>
      </c>
      <c r="G2306" s="3">
        <f>E2306/MAX(E$9:E2306)-1</f>
        <v>-0.21014208001134049</v>
      </c>
      <c r="H2306" t="str">
        <f>IF(G2306&lt;$H$1,1,"")</f>
        <v/>
      </c>
      <c r="I2306" s="3" t="str">
        <f ca="1">IF(AND(H2306=1,OFFSET(E2306,$I$4,0)&lt;&gt;""),OFFSET(E2306,$I$4,0)/E2306-1,"")</f>
        <v/>
      </c>
      <c r="J2306" s="2" t="str">
        <f ca="1">IF(AND(H2306=1,OFFSET(E2306,$J$4,0)&lt;&gt;""),OFFSET(E2306,$J$4,0)/E2306-1,"")</f>
        <v/>
      </c>
    </row>
    <row r="2307" spans="1:10" x14ac:dyDescent="0.25">
      <c r="A2307">
        <v>1515024000</v>
      </c>
      <c r="B2307">
        <v>15155.62</v>
      </c>
      <c r="C2307">
        <v>15430.27</v>
      </c>
      <c r="D2307">
        <v>14192.37</v>
      </c>
      <c r="E2307">
        <v>15143.67</v>
      </c>
      <c r="F2307" s="1">
        <f t="shared" si="35"/>
        <v>43104</v>
      </c>
      <c r="G2307" s="3">
        <f>E2307/MAX(E$9:E2307)-1</f>
        <v>-0.21076487222596874</v>
      </c>
      <c r="H2307" t="str">
        <f>IF(G2307&lt;$H$1,1,"")</f>
        <v/>
      </c>
      <c r="I2307" s="3" t="str">
        <f ca="1">IF(AND(H2307=1,OFFSET(E2307,$I$4,0)&lt;&gt;""),OFFSET(E2307,$I$4,0)/E2307-1,"")</f>
        <v/>
      </c>
      <c r="J2307" s="2" t="str">
        <f ca="1">IF(AND(H2307=1,OFFSET(E2307,$J$4,0)&lt;&gt;""),OFFSET(E2307,$J$4,0)/E2307-1,"")</f>
        <v/>
      </c>
    </row>
    <row r="2308" spans="1:10" x14ac:dyDescent="0.25">
      <c r="A2308">
        <v>1515110400</v>
      </c>
      <c r="B2308">
        <v>15143.67</v>
      </c>
      <c r="C2308">
        <v>17200</v>
      </c>
      <c r="D2308">
        <v>14810</v>
      </c>
      <c r="E2308">
        <v>16928</v>
      </c>
      <c r="F2308" s="1">
        <f t="shared" si="35"/>
        <v>43105</v>
      </c>
      <c r="G2308" s="3">
        <f>E2308/MAX(E$9:E2308)-1</f>
        <v>-0.11777183186382156</v>
      </c>
      <c r="H2308" t="str">
        <f>IF(G2308&lt;$H$1,1,"")</f>
        <v/>
      </c>
      <c r="I2308" s="3" t="str">
        <f ca="1">IF(AND(H2308=1,OFFSET(E2308,$I$4,0)&lt;&gt;""),OFFSET(E2308,$I$4,0)/E2308-1,"")</f>
        <v/>
      </c>
      <c r="J2308" s="2" t="str">
        <f ca="1">IF(AND(H2308=1,OFFSET(E2308,$J$4,0)&lt;&gt;""),OFFSET(E2308,$J$4,0)/E2308-1,"")</f>
        <v/>
      </c>
    </row>
    <row r="2309" spans="1:10" x14ac:dyDescent="0.25">
      <c r="A2309">
        <v>1515196800</v>
      </c>
      <c r="B2309">
        <v>16927.990000000002</v>
      </c>
      <c r="C2309">
        <v>17234.990000000002</v>
      </c>
      <c r="D2309">
        <v>16220</v>
      </c>
      <c r="E2309">
        <v>17149.669999999998</v>
      </c>
      <c r="F2309" s="1">
        <f t="shared" si="35"/>
        <v>43106</v>
      </c>
      <c r="G2309" s="3">
        <f>E2309/MAX(E$9:E2309)-1</f>
        <v>-0.10621916657372565</v>
      </c>
      <c r="H2309" t="str">
        <f>IF(G2309&lt;$H$1,1,"")</f>
        <v/>
      </c>
      <c r="I2309" s="3" t="str">
        <f ca="1">IF(AND(H2309=1,OFFSET(E2309,$I$4,0)&lt;&gt;""),OFFSET(E2309,$I$4,0)/E2309-1,"")</f>
        <v/>
      </c>
      <c r="J2309" s="2" t="str">
        <f ca="1">IF(AND(H2309=1,OFFSET(E2309,$J$4,0)&lt;&gt;""),OFFSET(E2309,$J$4,0)/E2309-1,"")</f>
        <v/>
      </c>
    </row>
    <row r="2310" spans="1:10" x14ac:dyDescent="0.25">
      <c r="A2310">
        <v>1515283200</v>
      </c>
      <c r="B2310">
        <v>17142.43</v>
      </c>
      <c r="C2310">
        <v>17149.97</v>
      </c>
      <c r="D2310">
        <v>15707.16</v>
      </c>
      <c r="E2310">
        <v>16124.02</v>
      </c>
      <c r="F2310" s="1">
        <f t="shared" si="35"/>
        <v>43107</v>
      </c>
      <c r="G2310" s="3">
        <f>E2310/MAX(E$9:E2310)-1</f>
        <v>-0.15967245819995846</v>
      </c>
      <c r="H2310" t="str">
        <f>IF(G2310&lt;$H$1,1,"")</f>
        <v/>
      </c>
      <c r="I2310" s="3" t="str">
        <f ca="1">IF(AND(H2310=1,OFFSET(E2310,$I$4,0)&lt;&gt;""),OFFSET(E2310,$I$4,0)/E2310-1,"")</f>
        <v/>
      </c>
      <c r="J2310" s="2" t="str">
        <f ca="1">IF(AND(H2310=1,OFFSET(E2310,$J$4,0)&lt;&gt;""),OFFSET(E2310,$J$4,0)/E2310-1,"")</f>
        <v/>
      </c>
    </row>
    <row r="2311" spans="1:10" x14ac:dyDescent="0.25">
      <c r="A2311">
        <v>1515369600</v>
      </c>
      <c r="B2311">
        <v>16173.98</v>
      </c>
      <c r="C2311">
        <v>16300</v>
      </c>
      <c r="D2311">
        <v>13900</v>
      </c>
      <c r="E2311">
        <v>14999.99</v>
      </c>
      <c r="F2311" s="1">
        <f t="shared" si="35"/>
        <v>43108</v>
      </c>
      <c r="G2311" s="3">
        <f>E2311/MAX(E$9:E2311)-1</f>
        <v>-0.21825297142243649</v>
      </c>
      <c r="H2311" t="str">
        <f>IF(G2311&lt;$H$1,1,"")</f>
        <v/>
      </c>
      <c r="I2311" s="3" t="str">
        <f ca="1">IF(AND(H2311=1,OFFSET(E2311,$I$4,0)&lt;&gt;""),OFFSET(E2311,$I$4,0)/E2311-1,"")</f>
        <v/>
      </c>
      <c r="J2311" s="2" t="str">
        <f ca="1">IF(AND(H2311=1,OFFSET(E2311,$J$4,0)&lt;&gt;""),OFFSET(E2311,$J$4,0)/E2311-1,"")</f>
        <v/>
      </c>
    </row>
    <row r="2312" spans="1:10" x14ac:dyDescent="0.25">
      <c r="A2312">
        <v>1515456000</v>
      </c>
      <c r="B2312">
        <v>14999.99</v>
      </c>
      <c r="C2312">
        <v>15367.18</v>
      </c>
      <c r="D2312">
        <v>14123.97</v>
      </c>
      <c r="E2312">
        <v>14403.51</v>
      </c>
      <c r="F2312" s="1">
        <f t="shared" si="35"/>
        <v>43109</v>
      </c>
      <c r="G2312" s="3">
        <f>E2312/MAX(E$9:E2312)-1</f>
        <v>-0.24933942332046743</v>
      </c>
      <c r="H2312" t="str">
        <f>IF(G2312&lt;$H$1,1,"")</f>
        <v/>
      </c>
      <c r="I2312" s="3" t="str">
        <f ca="1">IF(AND(H2312=1,OFFSET(E2312,$I$4,0)&lt;&gt;""),OFFSET(E2312,$I$4,0)/E2312-1,"")</f>
        <v/>
      </c>
      <c r="J2312" s="2" t="str">
        <f ca="1">IF(AND(H2312=1,OFFSET(E2312,$J$4,0)&lt;&gt;""),OFFSET(E2312,$J$4,0)/E2312-1,"")</f>
        <v/>
      </c>
    </row>
    <row r="2313" spans="1:10" x14ac:dyDescent="0.25">
      <c r="A2313">
        <v>1515542400</v>
      </c>
      <c r="B2313">
        <v>14403.51</v>
      </c>
      <c r="C2313">
        <v>14900</v>
      </c>
      <c r="D2313">
        <v>13412</v>
      </c>
      <c r="E2313">
        <v>14890.02</v>
      </c>
      <c r="F2313" s="1">
        <f t="shared" si="35"/>
        <v>43110</v>
      </c>
      <c r="G2313" s="3">
        <f>E2313/MAX(E$9:E2313)-1</f>
        <v>-0.22398422329211609</v>
      </c>
      <c r="H2313" t="str">
        <f>IF(G2313&lt;$H$1,1,"")</f>
        <v/>
      </c>
      <c r="I2313" s="3" t="str">
        <f ca="1">IF(AND(H2313=1,OFFSET(E2313,$I$4,0)&lt;&gt;""),OFFSET(E2313,$I$4,0)/E2313-1,"")</f>
        <v/>
      </c>
      <c r="J2313" s="2" t="str">
        <f ca="1">IF(AND(H2313=1,OFFSET(E2313,$J$4,0)&lt;&gt;""),OFFSET(E2313,$J$4,0)/E2313-1,"")</f>
        <v/>
      </c>
    </row>
    <row r="2314" spans="1:10" x14ac:dyDescent="0.25">
      <c r="A2314">
        <v>1515628800</v>
      </c>
      <c r="B2314">
        <v>14899.99</v>
      </c>
      <c r="C2314">
        <v>14973.07</v>
      </c>
      <c r="D2314">
        <v>12800</v>
      </c>
      <c r="E2314">
        <v>13243.83</v>
      </c>
      <c r="F2314" s="1">
        <f t="shared" ref="F2314:F2377" si="36">A2314/24/60/60+DATE(1970,1,1)</f>
        <v>43111</v>
      </c>
      <c r="G2314" s="3">
        <f>E2314/MAX(E$9:E2314)-1</f>
        <v>-0.30977788988616706</v>
      </c>
      <c r="H2314" t="str">
        <f>IF(G2314&lt;$H$1,1,"")</f>
        <v/>
      </c>
      <c r="I2314" s="3" t="str">
        <f ca="1">IF(AND(H2314=1,OFFSET(E2314,$I$4,0)&lt;&gt;""),OFFSET(E2314,$I$4,0)/E2314-1,"")</f>
        <v/>
      </c>
      <c r="J2314" s="2" t="str">
        <f ca="1">IF(AND(H2314=1,OFFSET(E2314,$J$4,0)&lt;&gt;""),OFFSET(E2314,$J$4,0)/E2314-1,"")</f>
        <v/>
      </c>
    </row>
    <row r="2315" spans="1:10" x14ac:dyDescent="0.25">
      <c r="A2315">
        <v>1515715200</v>
      </c>
      <c r="B2315">
        <v>13249.99</v>
      </c>
      <c r="C2315">
        <v>14152.19</v>
      </c>
      <c r="D2315">
        <v>12807.27</v>
      </c>
      <c r="E2315">
        <v>13781.41</v>
      </c>
      <c r="F2315" s="1">
        <f t="shared" si="36"/>
        <v>43112</v>
      </c>
      <c r="G2315" s="3">
        <f>E2315/MAX(E$9:E2315)-1</f>
        <v>-0.28176110003345878</v>
      </c>
      <c r="H2315" t="str">
        <f>IF(G2315&lt;$H$1,1,"")</f>
        <v/>
      </c>
      <c r="I2315" s="3" t="str">
        <f ca="1">IF(AND(H2315=1,OFFSET(E2315,$I$4,0)&lt;&gt;""),OFFSET(E2315,$I$4,0)/E2315-1,"")</f>
        <v/>
      </c>
      <c r="J2315" s="2" t="str">
        <f ca="1">IF(AND(H2315=1,OFFSET(E2315,$J$4,0)&lt;&gt;""),OFFSET(E2315,$J$4,0)/E2315-1,"")</f>
        <v/>
      </c>
    </row>
    <row r="2316" spans="1:10" x14ac:dyDescent="0.25">
      <c r="A2316">
        <v>1515801600</v>
      </c>
      <c r="B2316">
        <v>13829.28</v>
      </c>
      <c r="C2316">
        <v>14619.1</v>
      </c>
      <c r="D2316">
        <v>13789.42</v>
      </c>
      <c r="E2316">
        <v>14197.78</v>
      </c>
      <c r="F2316" s="1">
        <f t="shared" si="36"/>
        <v>43113</v>
      </c>
      <c r="G2316" s="3">
        <f>E2316/MAX(E$9:E2316)-1</f>
        <v>-0.26006135154770371</v>
      </c>
      <c r="H2316" t="str">
        <f>IF(G2316&lt;$H$1,1,"")</f>
        <v/>
      </c>
      <c r="I2316" s="3" t="str">
        <f ca="1">IF(AND(H2316=1,OFFSET(E2316,$I$4,0)&lt;&gt;""),OFFSET(E2316,$I$4,0)/E2316-1,"")</f>
        <v/>
      </c>
      <c r="J2316" s="2" t="str">
        <f ca="1">IF(AND(H2316=1,OFFSET(E2316,$J$4,0)&lt;&gt;""),OFFSET(E2316,$J$4,0)/E2316-1,"")</f>
        <v/>
      </c>
    </row>
    <row r="2317" spans="1:10" x14ac:dyDescent="0.25">
      <c r="A2317">
        <v>1515888000</v>
      </c>
      <c r="B2317">
        <v>14197.78</v>
      </c>
      <c r="C2317">
        <v>14365.81</v>
      </c>
      <c r="D2317">
        <v>13072.22</v>
      </c>
      <c r="E2317">
        <v>13647.99</v>
      </c>
      <c r="F2317" s="1">
        <f t="shared" si="36"/>
        <v>43114</v>
      </c>
      <c r="G2317" s="3">
        <f>E2317/MAX(E$9:E2317)-1</f>
        <v>-0.2887144839059026</v>
      </c>
      <c r="H2317" t="str">
        <f>IF(G2317&lt;$H$1,1,"")</f>
        <v/>
      </c>
      <c r="I2317" s="3" t="str">
        <f ca="1">IF(AND(H2317=1,OFFSET(E2317,$I$4,0)&lt;&gt;""),OFFSET(E2317,$I$4,0)/E2317-1,"")</f>
        <v/>
      </c>
      <c r="J2317" s="2" t="str">
        <f ca="1">IF(AND(H2317=1,OFFSET(E2317,$J$4,0)&lt;&gt;""),OFFSET(E2317,$J$4,0)/E2317-1,"")</f>
        <v/>
      </c>
    </row>
    <row r="2318" spans="1:10" x14ac:dyDescent="0.25">
      <c r="A2318">
        <v>1515974400</v>
      </c>
      <c r="B2318">
        <v>13647.99</v>
      </c>
      <c r="C2318">
        <v>14394.36</v>
      </c>
      <c r="D2318">
        <v>13429.25</v>
      </c>
      <c r="E2318">
        <v>13607.04</v>
      </c>
      <c r="F2318" s="1">
        <f t="shared" si="36"/>
        <v>43115</v>
      </c>
      <c r="G2318" s="3">
        <f>E2318/MAX(E$9:E2318)-1</f>
        <v>-0.29084865471669985</v>
      </c>
      <c r="H2318" t="str">
        <f>IF(G2318&lt;$H$1,1,"")</f>
        <v/>
      </c>
      <c r="I2318" s="3" t="str">
        <f ca="1">IF(AND(H2318=1,OFFSET(E2318,$I$4,0)&lt;&gt;""),OFFSET(E2318,$I$4,0)/E2318-1,"")</f>
        <v/>
      </c>
      <c r="J2318" s="2" t="str">
        <f ca="1">IF(AND(H2318=1,OFFSET(E2318,$J$4,0)&lt;&gt;""),OFFSET(E2318,$J$4,0)/E2318-1,"")</f>
        <v/>
      </c>
    </row>
    <row r="2319" spans="1:10" x14ac:dyDescent="0.25">
      <c r="A2319">
        <v>1516060800</v>
      </c>
      <c r="B2319">
        <v>13581.66</v>
      </c>
      <c r="C2319">
        <v>13607.04</v>
      </c>
      <c r="D2319">
        <v>10162</v>
      </c>
      <c r="E2319">
        <v>11386.34</v>
      </c>
      <c r="F2319" s="1">
        <f t="shared" si="36"/>
        <v>43116</v>
      </c>
      <c r="G2319" s="3">
        <f>E2319/MAX(E$9:E2319)-1</f>
        <v>-0.40658377363092546</v>
      </c>
      <c r="H2319" t="str">
        <f>IF(G2319&lt;$H$1,1,"")</f>
        <v/>
      </c>
      <c r="I2319" s="3" t="str">
        <f ca="1">IF(AND(H2319=1,OFFSET(E2319,$I$4,0)&lt;&gt;""),OFFSET(E2319,$I$4,0)/E2319-1,"")</f>
        <v/>
      </c>
      <c r="J2319" s="2" t="str">
        <f ca="1">IF(AND(H2319=1,OFFSET(E2319,$J$4,0)&lt;&gt;""),OFFSET(E2319,$J$4,0)/E2319-1,"")</f>
        <v/>
      </c>
    </row>
    <row r="2320" spans="1:10" x14ac:dyDescent="0.25">
      <c r="A2320">
        <v>1516147200</v>
      </c>
      <c r="B2320">
        <v>11393.97</v>
      </c>
      <c r="C2320">
        <v>11794.07</v>
      </c>
      <c r="D2320">
        <v>9222</v>
      </c>
      <c r="E2320">
        <v>11191.35</v>
      </c>
      <c r="F2320" s="1">
        <f t="shared" si="36"/>
        <v>43117</v>
      </c>
      <c r="G2320" s="3">
        <f>E2320/MAX(E$9:E2320)-1</f>
        <v>-0.41674597061254604</v>
      </c>
      <c r="H2320" t="str">
        <f>IF(G2320&lt;$H$1,1,"")</f>
        <v/>
      </c>
      <c r="I2320" s="3" t="str">
        <f ca="1">IF(AND(H2320=1,OFFSET(E2320,$I$4,0)&lt;&gt;""),OFFSET(E2320,$I$4,0)/E2320-1,"")</f>
        <v/>
      </c>
      <c r="J2320" s="2" t="str">
        <f ca="1">IF(AND(H2320=1,OFFSET(E2320,$J$4,0)&lt;&gt;""),OFFSET(E2320,$J$4,0)/E2320-1,"")</f>
        <v/>
      </c>
    </row>
    <row r="2321" spans="1:10" x14ac:dyDescent="0.25">
      <c r="A2321">
        <v>1516233600</v>
      </c>
      <c r="B2321">
        <v>11199</v>
      </c>
      <c r="C2321">
        <v>12146</v>
      </c>
      <c r="D2321">
        <v>10693</v>
      </c>
      <c r="E2321">
        <v>11247.57</v>
      </c>
      <c r="F2321" s="1">
        <f t="shared" si="36"/>
        <v>43118</v>
      </c>
      <c r="G2321" s="3">
        <f>E2321/MAX(E$9:E2321)-1</f>
        <v>-0.41381598079611082</v>
      </c>
      <c r="H2321" t="str">
        <f>IF(G2321&lt;$H$1,1,"")</f>
        <v/>
      </c>
      <c r="I2321" s="3" t="str">
        <f ca="1">IF(AND(H2321=1,OFFSET(E2321,$I$4,0)&lt;&gt;""),OFFSET(E2321,$I$4,0)/E2321-1,"")</f>
        <v/>
      </c>
      <c r="J2321" s="2" t="str">
        <f ca="1">IF(AND(H2321=1,OFFSET(E2321,$J$4,0)&lt;&gt;""),OFFSET(E2321,$J$4,0)/E2321-1,"")</f>
        <v/>
      </c>
    </row>
    <row r="2322" spans="1:10" x14ac:dyDescent="0.25">
      <c r="A2322">
        <v>1516320000</v>
      </c>
      <c r="B2322">
        <v>11290.9</v>
      </c>
      <c r="C2322">
        <v>12050.39</v>
      </c>
      <c r="D2322">
        <v>11025.18</v>
      </c>
      <c r="E2322">
        <v>11552</v>
      </c>
      <c r="F2322" s="1">
        <f t="shared" si="36"/>
        <v>43119</v>
      </c>
      <c r="G2322" s="3">
        <f>E2322/MAX(E$9:E2322)-1</f>
        <v>-0.39795015369156828</v>
      </c>
      <c r="H2322" t="str">
        <f>IF(G2322&lt;$H$1,1,"")</f>
        <v/>
      </c>
      <c r="I2322" s="3" t="str">
        <f ca="1">IF(AND(H2322=1,OFFSET(E2322,$I$4,0)&lt;&gt;""),OFFSET(E2322,$I$4,0)/E2322-1,"")</f>
        <v/>
      </c>
      <c r="J2322" s="2" t="str">
        <f ca="1">IF(AND(H2322=1,OFFSET(E2322,$J$4,0)&lt;&gt;""),OFFSET(E2322,$J$4,0)/E2322-1,"")</f>
        <v/>
      </c>
    </row>
    <row r="2323" spans="1:10" x14ac:dyDescent="0.25">
      <c r="A2323">
        <v>1516406400</v>
      </c>
      <c r="B2323">
        <v>11560.82</v>
      </c>
      <c r="C2323">
        <v>13052.12</v>
      </c>
      <c r="D2323">
        <v>11515.94</v>
      </c>
      <c r="E2323">
        <v>12775.99</v>
      </c>
      <c r="F2323" s="1">
        <f t="shared" si="36"/>
        <v>43120</v>
      </c>
      <c r="G2323" s="3">
        <f>E2323/MAX(E$9:E2323)-1</f>
        <v>-0.33416007479760557</v>
      </c>
      <c r="H2323" t="str">
        <f>IF(G2323&lt;$H$1,1,"")</f>
        <v/>
      </c>
      <c r="I2323" s="3" t="str">
        <f ca="1">IF(AND(H2323=1,OFFSET(E2323,$I$4,0)&lt;&gt;""),OFFSET(E2323,$I$4,0)/E2323-1,"")</f>
        <v/>
      </c>
      <c r="J2323" s="2" t="str">
        <f ca="1">IF(AND(H2323=1,OFFSET(E2323,$J$4,0)&lt;&gt;""),OFFSET(E2323,$J$4,0)/E2323-1,"")</f>
        <v/>
      </c>
    </row>
    <row r="2324" spans="1:10" x14ac:dyDescent="0.25">
      <c r="A2324">
        <v>1516492800</v>
      </c>
      <c r="B2324">
        <v>12782.99</v>
      </c>
      <c r="C2324">
        <v>12791.88</v>
      </c>
      <c r="D2324">
        <v>11100</v>
      </c>
      <c r="E2324">
        <v>11558.87</v>
      </c>
      <c r="F2324" s="1">
        <f t="shared" si="36"/>
        <v>43121</v>
      </c>
      <c r="G2324" s="3">
        <f>E2324/MAX(E$9:E2324)-1</f>
        <v>-0.39759211331378608</v>
      </c>
      <c r="H2324" t="str">
        <f>IF(G2324&lt;$H$1,1,"")</f>
        <v/>
      </c>
      <c r="I2324" s="3" t="str">
        <f ca="1">IF(AND(H2324=1,OFFSET(E2324,$I$4,0)&lt;&gt;""),OFFSET(E2324,$I$4,0)/E2324-1,"")</f>
        <v/>
      </c>
      <c r="J2324" s="2" t="str">
        <f ca="1">IF(AND(H2324=1,OFFSET(E2324,$J$4,0)&lt;&gt;""),OFFSET(E2324,$J$4,0)/E2324-1,"")</f>
        <v/>
      </c>
    </row>
    <row r="2325" spans="1:10" x14ac:dyDescent="0.25">
      <c r="A2325">
        <v>1516579200</v>
      </c>
      <c r="B2325">
        <v>11558.87</v>
      </c>
      <c r="C2325">
        <v>11910.78</v>
      </c>
      <c r="D2325">
        <v>10028.41</v>
      </c>
      <c r="E2325">
        <v>10808.99</v>
      </c>
      <c r="F2325" s="1">
        <f t="shared" si="36"/>
        <v>43122</v>
      </c>
      <c r="G2325" s="3">
        <f>E2325/MAX(E$9:E2325)-1</f>
        <v>-0.43667323682051806</v>
      </c>
      <c r="H2325" t="str">
        <f>IF(G2325&lt;$H$1,1,"")</f>
        <v/>
      </c>
      <c r="I2325" s="3" t="str">
        <f ca="1">IF(AND(H2325=1,OFFSET(E2325,$I$4,0)&lt;&gt;""),OFFSET(E2325,$I$4,0)/E2325-1,"")</f>
        <v/>
      </c>
      <c r="J2325" s="2" t="str">
        <f ca="1">IF(AND(H2325=1,OFFSET(E2325,$J$4,0)&lt;&gt;""),OFFSET(E2325,$J$4,0)/E2325-1,"")</f>
        <v/>
      </c>
    </row>
    <row r="2326" spans="1:10" x14ac:dyDescent="0.25">
      <c r="A2326">
        <v>1516665600</v>
      </c>
      <c r="B2326">
        <v>10810</v>
      </c>
      <c r="C2326">
        <v>11409.87</v>
      </c>
      <c r="D2326">
        <v>9927.5400000000009</v>
      </c>
      <c r="E2326">
        <v>10851.82</v>
      </c>
      <c r="F2326" s="1">
        <f t="shared" si="36"/>
        <v>43123</v>
      </c>
      <c r="G2326" s="3">
        <f>E2326/MAX(E$9:E2326)-1</f>
        <v>-0.43444108698348638</v>
      </c>
      <c r="H2326" t="str">
        <f>IF(G2326&lt;$H$1,1,"")</f>
        <v/>
      </c>
      <c r="I2326" s="3" t="str">
        <f ca="1">IF(AND(H2326=1,OFFSET(E2326,$I$4,0)&lt;&gt;""),OFFSET(E2326,$I$4,0)/E2326-1,"")</f>
        <v/>
      </c>
      <c r="J2326" s="2" t="str">
        <f ca="1">IF(AND(H2326=1,OFFSET(E2326,$J$4,0)&lt;&gt;""),OFFSET(E2326,$J$4,0)/E2326-1,"")</f>
        <v/>
      </c>
    </row>
    <row r="2327" spans="1:10" x14ac:dyDescent="0.25">
      <c r="A2327">
        <v>1516752000</v>
      </c>
      <c r="B2327">
        <v>10848.99</v>
      </c>
      <c r="C2327">
        <v>11500</v>
      </c>
      <c r="D2327">
        <v>10488.13</v>
      </c>
      <c r="E2327">
        <v>11400.96</v>
      </c>
      <c r="F2327" s="1">
        <f t="shared" si="36"/>
        <v>43124</v>
      </c>
      <c r="G2327" s="3">
        <f>E2327/MAX(E$9:E2327)-1</f>
        <v>-0.40582183035244312</v>
      </c>
      <c r="H2327" t="str">
        <f>IF(G2327&lt;$H$1,1,"")</f>
        <v/>
      </c>
      <c r="I2327" s="3" t="str">
        <f ca="1">IF(AND(H2327=1,OFFSET(E2327,$I$4,0)&lt;&gt;""),OFFSET(E2327,$I$4,0)/E2327-1,"")</f>
        <v/>
      </c>
      <c r="J2327" s="2" t="str">
        <f ca="1">IF(AND(H2327=1,OFFSET(E2327,$J$4,0)&lt;&gt;""),OFFSET(E2327,$J$4,0)/E2327-1,"")</f>
        <v/>
      </c>
    </row>
    <row r="2328" spans="1:10" x14ac:dyDescent="0.25">
      <c r="A2328">
        <v>1516838400</v>
      </c>
      <c r="B2328">
        <v>11400.98</v>
      </c>
      <c r="C2328">
        <v>11741.82</v>
      </c>
      <c r="D2328">
        <v>10868.57</v>
      </c>
      <c r="E2328">
        <v>11155.54</v>
      </c>
      <c r="F2328" s="1">
        <f t="shared" si="36"/>
        <v>43125</v>
      </c>
      <c r="G2328" s="3">
        <f>E2328/MAX(E$9:E2328)-1</f>
        <v>-0.41861226259629813</v>
      </c>
      <c r="H2328" t="str">
        <f>IF(G2328&lt;$H$1,1,"")</f>
        <v/>
      </c>
      <c r="I2328" s="3" t="str">
        <f ca="1">IF(AND(H2328=1,OFFSET(E2328,$I$4,0)&lt;&gt;""),OFFSET(E2328,$I$4,0)/E2328-1,"")</f>
        <v/>
      </c>
      <c r="J2328" s="2" t="str">
        <f ca="1">IF(AND(H2328=1,OFFSET(E2328,$J$4,0)&lt;&gt;""),OFFSET(E2328,$J$4,0)/E2328-1,"")</f>
        <v/>
      </c>
    </row>
    <row r="2329" spans="1:10" x14ac:dyDescent="0.25">
      <c r="A2329">
        <v>1516924800</v>
      </c>
      <c r="B2329">
        <v>11140.01</v>
      </c>
      <c r="C2329">
        <v>11635</v>
      </c>
      <c r="D2329">
        <v>10263.32</v>
      </c>
      <c r="E2329">
        <v>11092.95</v>
      </c>
      <c r="F2329" s="1">
        <f t="shared" si="36"/>
        <v>43126</v>
      </c>
      <c r="G2329" s="3">
        <f>E2329/MAX(E$9:E2329)-1</f>
        <v>-0.42187423453885742</v>
      </c>
      <c r="H2329" t="str">
        <f>IF(G2329&lt;$H$1,1,"")</f>
        <v/>
      </c>
      <c r="I2329" s="3" t="str">
        <f ca="1">IF(AND(H2329=1,OFFSET(E2329,$I$4,0)&lt;&gt;""),OFFSET(E2329,$I$4,0)/E2329-1,"")</f>
        <v/>
      </c>
      <c r="J2329" s="2" t="str">
        <f ca="1">IF(AND(H2329=1,OFFSET(E2329,$J$4,0)&lt;&gt;""),OFFSET(E2329,$J$4,0)/E2329-1,"")</f>
        <v/>
      </c>
    </row>
    <row r="2330" spans="1:10" x14ac:dyDescent="0.25">
      <c r="A2330">
        <v>1517011200</v>
      </c>
      <c r="B2330">
        <v>11093.74</v>
      </c>
      <c r="C2330">
        <v>11630.47</v>
      </c>
      <c r="D2330">
        <v>10815.84</v>
      </c>
      <c r="E2330">
        <v>11446.54</v>
      </c>
      <c r="F2330" s="1">
        <f t="shared" si="36"/>
        <v>43127</v>
      </c>
      <c r="G2330" s="3">
        <f>E2330/MAX(E$9:E2330)-1</f>
        <v>-0.40344636013129176</v>
      </c>
      <c r="H2330" t="str">
        <f>IF(G2330&lt;$H$1,1,"")</f>
        <v/>
      </c>
      <c r="I2330" s="3" t="str">
        <f ca="1">IF(AND(H2330=1,OFFSET(E2330,$I$4,0)&lt;&gt;""),OFFSET(E2330,$I$4,0)/E2330-1,"")</f>
        <v/>
      </c>
      <c r="J2330" s="2" t="str">
        <f ca="1">IF(AND(H2330=1,OFFSET(E2330,$J$4,0)&lt;&gt;""),OFFSET(E2330,$J$4,0)/E2330-1,"")</f>
        <v/>
      </c>
    </row>
    <row r="2331" spans="1:10" x14ac:dyDescent="0.25">
      <c r="A2331">
        <v>1517097600</v>
      </c>
      <c r="B2331">
        <v>11446.54</v>
      </c>
      <c r="C2331">
        <v>11989.15</v>
      </c>
      <c r="D2331">
        <v>11360.52</v>
      </c>
      <c r="E2331">
        <v>11685.58</v>
      </c>
      <c r="F2331" s="1">
        <f t="shared" si="36"/>
        <v>43128</v>
      </c>
      <c r="G2331" s="3">
        <f>E2331/MAX(E$9:E2331)-1</f>
        <v>-0.39098843117859383</v>
      </c>
      <c r="H2331" t="str">
        <f>IF(G2331&lt;$H$1,1,"")</f>
        <v/>
      </c>
      <c r="I2331" s="3" t="str">
        <f ca="1">IF(AND(H2331=1,OFFSET(E2331,$I$4,0)&lt;&gt;""),OFFSET(E2331,$I$4,0)/E2331-1,"")</f>
        <v/>
      </c>
      <c r="J2331" s="2" t="str">
        <f ca="1">IF(AND(H2331=1,OFFSET(E2331,$J$4,0)&lt;&gt;""),OFFSET(E2331,$J$4,0)/E2331-1,"")</f>
        <v/>
      </c>
    </row>
    <row r="2332" spans="1:10" x14ac:dyDescent="0.25">
      <c r="A2332">
        <v>1517184000</v>
      </c>
      <c r="B2332">
        <v>11685.58</v>
      </c>
      <c r="C2332">
        <v>11820.01</v>
      </c>
      <c r="D2332">
        <v>10991</v>
      </c>
      <c r="E2332">
        <v>11162.62</v>
      </c>
      <c r="F2332" s="1">
        <f t="shared" si="36"/>
        <v>43129</v>
      </c>
      <c r="G2332" s="3">
        <f>E2332/MAX(E$9:E2332)-1</f>
        <v>-0.41824327775281966</v>
      </c>
      <c r="H2332" t="str">
        <f>IF(G2332&lt;$H$1,1,"")</f>
        <v/>
      </c>
      <c r="I2332" s="3" t="str">
        <f ca="1">IF(AND(H2332=1,OFFSET(E2332,$I$4,0)&lt;&gt;""),OFFSET(E2332,$I$4,0)/E2332-1,"")</f>
        <v/>
      </c>
      <c r="J2332" s="2" t="str">
        <f ca="1">IF(AND(H2332=1,OFFSET(E2332,$J$4,0)&lt;&gt;""),OFFSET(E2332,$J$4,0)/E2332-1,"")</f>
        <v/>
      </c>
    </row>
    <row r="2333" spans="1:10" x14ac:dyDescent="0.25">
      <c r="A2333">
        <v>1517270400</v>
      </c>
      <c r="B2333">
        <v>11162.62</v>
      </c>
      <c r="C2333">
        <v>11222.36</v>
      </c>
      <c r="D2333">
        <v>9731.2000000000007</v>
      </c>
      <c r="E2333">
        <v>9971</v>
      </c>
      <c r="F2333" s="1">
        <f t="shared" si="36"/>
        <v>43130</v>
      </c>
      <c r="G2333" s="3">
        <f>E2333/MAX(E$9:E2333)-1</f>
        <v>-0.48034634543443788</v>
      </c>
      <c r="H2333" t="str">
        <f>IF(G2333&lt;$H$1,1,"")</f>
        <v/>
      </c>
      <c r="I2333" s="3" t="str">
        <f ca="1">IF(AND(H2333=1,OFFSET(E2333,$I$4,0)&lt;&gt;""),OFFSET(E2333,$I$4,0)/E2333-1,"")</f>
        <v/>
      </c>
      <c r="J2333" s="2" t="str">
        <f ca="1">IF(AND(H2333=1,OFFSET(E2333,$J$4,0)&lt;&gt;""),OFFSET(E2333,$J$4,0)/E2333-1,"")</f>
        <v/>
      </c>
    </row>
    <row r="2334" spans="1:10" x14ac:dyDescent="0.25">
      <c r="A2334">
        <v>1517356800</v>
      </c>
      <c r="B2334">
        <v>9971</v>
      </c>
      <c r="C2334">
        <v>10324</v>
      </c>
      <c r="D2334">
        <v>9514.9599999999991</v>
      </c>
      <c r="E2334">
        <v>10149</v>
      </c>
      <c r="F2334" s="1">
        <f t="shared" si="36"/>
        <v>43131</v>
      </c>
      <c r="G2334" s="3">
        <f>E2334/MAX(E$9:E2334)-1</f>
        <v>-0.47106960784415908</v>
      </c>
      <c r="H2334" t="str">
        <f>IF(G2334&lt;$H$1,1,"")</f>
        <v/>
      </c>
      <c r="I2334" s="3" t="str">
        <f ca="1">IF(AND(H2334=1,OFFSET(E2334,$I$4,0)&lt;&gt;""),OFFSET(E2334,$I$4,0)/E2334-1,"")</f>
        <v/>
      </c>
      <c r="J2334" s="2" t="str">
        <f ca="1">IF(AND(H2334=1,OFFSET(E2334,$J$4,0)&lt;&gt;""),OFFSET(E2334,$J$4,0)/E2334-1,"")</f>
        <v/>
      </c>
    </row>
    <row r="2335" spans="1:10" x14ac:dyDescent="0.25">
      <c r="A2335">
        <v>1517443200</v>
      </c>
      <c r="B2335">
        <v>10148.99</v>
      </c>
      <c r="C2335">
        <v>10187.56</v>
      </c>
      <c r="D2335">
        <v>8455</v>
      </c>
      <c r="E2335">
        <v>8998.99</v>
      </c>
      <c r="F2335" s="1">
        <f t="shared" si="36"/>
        <v>43132</v>
      </c>
      <c r="G2335" s="3">
        <f>E2335/MAX(E$9:E2335)-1</f>
        <v>-0.53100410782279139</v>
      </c>
      <c r="H2335" t="str">
        <f>IF(G2335&lt;$H$1,1,"")</f>
        <v/>
      </c>
      <c r="I2335" s="3" t="str">
        <f ca="1">IF(AND(H2335=1,OFFSET(E2335,$I$4,0)&lt;&gt;""),OFFSET(E2335,$I$4,0)/E2335-1,"")</f>
        <v/>
      </c>
      <c r="J2335" s="2" t="str">
        <f ca="1">IF(AND(H2335=1,OFFSET(E2335,$J$4,0)&lt;&gt;""),OFFSET(E2335,$J$4,0)/E2335-1,"")</f>
        <v/>
      </c>
    </row>
    <row r="2336" spans="1:10" x14ac:dyDescent="0.25">
      <c r="A2336">
        <v>1517529600</v>
      </c>
      <c r="B2336">
        <v>9010.8700000000008</v>
      </c>
      <c r="C2336">
        <v>9096.7900000000009</v>
      </c>
      <c r="D2336">
        <v>7625.25</v>
      </c>
      <c r="E2336">
        <v>8838.83</v>
      </c>
      <c r="F2336" s="1">
        <f t="shared" si="36"/>
        <v>43133</v>
      </c>
      <c r="G2336" s="3">
        <f>E2336/MAX(E$9:E2336)-1</f>
        <v>-0.53935108699390966</v>
      </c>
      <c r="H2336" t="str">
        <f>IF(G2336&lt;$H$1,1,"")</f>
        <v/>
      </c>
      <c r="I2336" s="3" t="str">
        <f ca="1">IF(AND(H2336=1,OFFSET(E2336,$I$4,0)&lt;&gt;""),OFFSET(E2336,$I$4,0)/E2336-1,"")</f>
        <v/>
      </c>
      <c r="J2336" s="2" t="str">
        <f ca="1">IF(AND(H2336=1,OFFSET(E2336,$J$4,0)&lt;&gt;""),OFFSET(E2336,$J$4,0)/E2336-1,"")</f>
        <v/>
      </c>
    </row>
    <row r="2337" spans="1:10" x14ac:dyDescent="0.25">
      <c r="A2337">
        <v>1517616000</v>
      </c>
      <c r="B2337">
        <v>8838.2900000000009</v>
      </c>
      <c r="C2337">
        <v>9491.2000000000007</v>
      </c>
      <c r="D2337">
        <v>8170.71</v>
      </c>
      <c r="E2337">
        <v>9225.86</v>
      </c>
      <c r="F2337" s="1">
        <f t="shared" si="36"/>
        <v>43134</v>
      </c>
      <c r="G2337" s="3">
        <f>E2337/MAX(E$9:E2337)-1</f>
        <v>-0.51918043671545111</v>
      </c>
      <c r="H2337" t="str">
        <f>IF(G2337&lt;$H$1,1,"")</f>
        <v/>
      </c>
      <c r="I2337" s="3" t="str">
        <f ca="1">IF(AND(H2337=1,OFFSET(E2337,$I$4,0)&lt;&gt;""),OFFSET(E2337,$I$4,0)/E2337-1,"")</f>
        <v/>
      </c>
      <c r="J2337" s="2" t="str">
        <f ca="1">IF(AND(H2337=1,OFFSET(E2337,$J$4,0)&lt;&gt;""),OFFSET(E2337,$J$4,0)/E2337-1,"")</f>
        <v/>
      </c>
    </row>
    <row r="2338" spans="1:10" x14ac:dyDescent="0.25">
      <c r="A2338">
        <v>1517702400</v>
      </c>
      <c r="B2338">
        <v>9225.31</v>
      </c>
      <c r="C2338">
        <v>9350.09</v>
      </c>
      <c r="D2338">
        <v>7825</v>
      </c>
      <c r="E2338">
        <v>8191</v>
      </c>
      <c r="F2338" s="1">
        <f t="shared" si="36"/>
        <v>43135</v>
      </c>
      <c r="G2338" s="3">
        <f>E2338/MAX(E$9:E2338)-1</f>
        <v>-0.57311372133722605</v>
      </c>
      <c r="H2338" t="str">
        <f>IF(G2338&lt;$H$1,1,"")</f>
        <v/>
      </c>
      <c r="I2338" s="3" t="str">
        <f ca="1">IF(AND(H2338=1,OFFSET(E2338,$I$4,0)&lt;&gt;""),OFFSET(E2338,$I$4,0)/E2338-1,"")</f>
        <v/>
      </c>
      <c r="J2338" s="2" t="str">
        <f ca="1">IF(AND(H2338=1,OFFSET(E2338,$J$4,0)&lt;&gt;""),OFFSET(E2338,$J$4,0)/E2338-1,"")</f>
        <v/>
      </c>
    </row>
    <row r="2339" spans="1:10" x14ac:dyDescent="0.25">
      <c r="A2339">
        <v>1517788800</v>
      </c>
      <c r="B2339">
        <v>8190.78</v>
      </c>
      <c r="C2339">
        <v>8335.56</v>
      </c>
      <c r="D2339">
        <v>6600</v>
      </c>
      <c r="E2339">
        <v>6874.27</v>
      </c>
      <c r="F2339" s="1">
        <f t="shared" si="36"/>
        <v>43136</v>
      </c>
      <c r="G2339" s="3">
        <f>E2339/MAX(E$9:E2339)-1</f>
        <v>-0.6417370847487307</v>
      </c>
      <c r="H2339" t="str">
        <f>IF(G2339&lt;$H$1,1,"")</f>
        <v/>
      </c>
      <c r="I2339" s="3" t="str">
        <f ca="1">IF(AND(H2339=1,OFFSET(E2339,$I$4,0)&lt;&gt;""),OFFSET(E2339,$I$4,0)/E2339-1,"")</f>
        <v/>
      </c>
      <c r="J2339" s="2" t="str">
        <f ca="1">IF(AND(H2339=1,OFFSET(E2339,$J$4,0)&lt;&gt;""),OFFSET(E2339,$J$4,0)/E2339-1,"")</f>
        <v/>
      </c>
    </row>
    <row r="2340" spans="1:10" x14ac:dyDescent="0.25">
      <c r="A2340">
        <v>1517875200</v>
      </c>
      <c r="B2340">
        <v>6878.65</v>
      </c>
      <c r="C2340">
        <v>8150</v>
      </c>
      <c r="D2340">
        <v>5920.72</v>
      </c>
      <c r="E2340">
        <v>7737.37</v>
      </c>
      <c r="F2340" s="1">
        <f t="shared" si="36"/>
        <v>43137</v>
      </c>
      <c r="G2340" s="3">
        <f>E2340/MAX(E$9:E2340)-1</f>
        <v>-0.59675533073654163</v>
      </c>
      <c r="H2340" t="str">
        <f>IF(G2340&lt;$H$1,1,"")</f>
        <v/>
      </c>
      <c r="I2340" s="3" t="str">
        <f ca="1">IF(AND(H2340=1,OFFSET(E2340,$I$4,0)&lt;&gt;""),OFFSET(E2340,$I$4,0)/E2340-1,"")</f>
        <v/>
      </c>
      <c r="J2340" s="2" t="str">
        <f ca="1">IF(AND(H2340=1,OFFSET(E2340,$J$4,0)&lt;&gt;""),OFFSET(E2340,$J$4,0)/E2340-1,"")</f>
        <v/>
      </c>
    </row>
    <row r="2341" spans="1:10" x14ac:dyDescent="0.25">
      <c r="A2341">
        <v>1517961600</v>
      </c>
      <c r="B2341">
        <v>7737.26</v>
      </c>
      <c r="C2341">
        <v>8649</v>
      </c>
      <c r="D2341">
        <v>7213.8</v>
      </c>
      <c r="E2341">
        <v>7588.01</v>
      </c>
      <c r="F2341" s="1">
        <f t="shared" si="36"/>
        <v>43138</v>
      </c>
      <c r="G2341" s="3">
        <f>E2341/MAX(E$9:E2341)-1</f>
        <v>-0.6045394516718452</v>
      </c>
      <c r="H2341" t="str">
        <f>IF(G2341&lt;$H$1,1,"")</f>
        <v/>
      </c>
      <c r="I2341" s="3" t="str">
        <f ca="1">IF(AND(H2341=1,OFFSET(E2341,$I$4,0)&lt;&gt;""),OFFSET(E2341,$I$4,0)/E2341-1,"")</f>
        <v/>
      </c>
      <c r="J2341" s="2" t="str">
        <f ca="1">IF(AND(H2341=1,OFFSET(E2341,$J$4,0)&lt;&gt;""),OFFSET(E2341,$J$4,0)/E2341-1,"")</f>
        <v/>
      </c>
    </row>
    <row r="2342" spans="1:10" x14ac:dyDescent="0.25">
      <c r="A2342">
        <v>1518048000</v>
      </c>
      <c r="B2342">
        <v>7588.01</v>
      </c>
      <c r="C2342">
        <v>8644.36</v>
      </c>
      <c r="D2342">
        <v>7565.5</v>
      </c>
      <c r="E2342">
        <v>8259.76</v>
      </c>
      <c r="F2342" s="1">
        <f t="shared" si="36"/>
        <v>43139</v>
      </c>
      <c r="G2342" s="3">
        <f>E2342/MAX(E$9:E2342)-1</f>
        <v>-0.56953019056920606</v>
      </c>
      <c r="H2342" t="str">
        <f>IF(G2342&lt;$H$1,1,"")</f>
        <v/>
      </c>
      <c r="I2342" s="3" t="str">
        <f ca="1">IF(AND(H2342=1,OFFSET(E2342,$I$4,0)&lt;&gt;""),OFFSET(E2342,$I$4,0)/E2342-1,"")</f>
        <v/>
      </c>
      <c r="J2342" s="2" t="str">
        <f ca="1">IF(AND(H2342=1,OFFSET(E2342,$J$4,0)&lt;&gt;""),OFFSET(E2342,$J$4,0)/E2342-1,"")</f>
        <v/>
      </c>
    </row>
    <row r="2343" spans="1:10" x14ac:dyDescent="0.25">
      <c r="A2343">
        <v>1518134400</v>
      </c>
      <c r="B2343">
        <v>8259.42</v>
      </c>
      <c r="C2343">
        <v>8779.6200000000008</v>
      </c>
      <c r="D2343">
        <v>7753.32</v>
      </c>
      <c r="E2343">
        <v>8693.98</v>
      </c>
      <c r="F2343" s="1">
        <f t="shared" si="36"/>
        <v>43140</v>
      </c>
      <c r="G2343" s="3">
        <f>E2343/MAX(E$9:E2343)-1</f>
        <v>-0.54690016249925733</v>
      </c>
      <c r="H2343" t="str">
        <f>IF(G2343&lt;$H$1,1,"")</f>
        <v/>
      </c>
      <c r="I2343" s="3" t="str">
        <f ca="1">IF(AND(H2343=1,OFFSET(E2343,$I$4,0)&lt;&gt;""),OFFSET(E2343,$I$4,0)/E2343-1,"")</f>
        <v/>
      </c>
      <c r="J2343" s="2" t="str">
        <f ca="1">IF(AND(H2343=1,OFFSET(E2343,$J$4,0)&lt;&gt;""),OFFSET(E2343,$J$4,0)/E2343-1,"")</f>
        <v/>
      </c>
    </row>
    <row r="2344" spans="1:10" x14ac:dyDescent="0.25">
      <c r="A2344">
        <v>1518220800</v>
      </c>
      <c r="B2344">
        <v>8693.98</v>
      </c>
      <c r="C2344">
        <v>9090.7999999999993</v>
      </c>
      <c r="D2344">
        <v>8170.86</v>
      </c>
      <c r="E2344">
        <v>8560</v>
      </c>
      <c r="F2344" s="1">
        <f t="shared" si="36"/>
        <v>43141</v>
      </c>
      <c r="G2344" s="3">
        <f>E2344/MAX(E$9:E2344)-1</f>
        <v>-0.55388273161355817</v>
      </c>
      <c r="H2344" t="str">
        <f>IF(G2344&lt;$H$1,1,"")</f>
        <v/>
      </c>
      <c r="I2344" s="3" t="str">
        <f ca="1">IF(AND(H2344=1,OFFSET(E2344,$I$4,0)&lt;&gt;""),OFFSET(E2344,$I$4,0)/E2344-1,"")</f>
        <v/>
      </c>
      <c r="J2344" s="2" t="str">
        <f ca="1">IF(AND(H2344=1,OFFSET(E2344,$J$4,0)&lt;&gt;""),OFFSET(E2344,$J$4,0)/E2344-1,"")</f>
        <v/>
      </c>
    </row>
    <row r="2345" spans="1:10" x14ac:dyDescent="0.25">
      <c r="A2345">
        <v>1518307200</v>
      </c>
      <c r="B2345">
        <v>8560</v>
      </c>
      <c r="C2345">
        <v>8560</v>
      </c>
      <c r="D2345">
        <v>7820</v>
      </c>
      <c r="E2345">
        <v>8067</v>
      </c>
      <c r="F2345" s="1">
        <f t="shared" si="36"/>
        <v>43142</v>
      </c>
      <c r="G2345" s="3">
        <f>E2345/MAX(E$9:E2345)-1</f>
        <v>-0.57957616774843146</v>
      </c>
      <c r="H2345" t="str">
        <f>IF(G2345&lt;$H$1,1,"")</f>
        <v/>
      </c>
      <c r="I2345" s="3" t="str">
        <f ca="1">IF(AND(H2345=1,OFFSET(E2345,$I$4,0)&lt;&gt;""),OFFSET(E2345,$I$4,0)/E2345-1,"")</f>
        <v/>
      </c>
      <c r="J2345" s="2" t="str">
        <f ca="1">IF(AND(H2345=1,OFFSET(E2345,$J$4,0)&lt;&gt;""),OFFSET(E2345,$J$4,0)/E2345-1,"")</f>
        <v/>
      </c>
    </row>
    <row r="2346" spans="1:10" x14ac:dyDescent="0.25">
      <c r="A2346">
        <v>1518393600</v>
      </c>
      <c r="B2346">
        <v>8077.25</v>
      </c>
      <c r="C2346">
        <v>8995</v>
      </c>
      <c r="D2346">
        <v>8067</v>
      </c>
      <c r="E2346">
        <v>8899</v>
      </c>
      <c r="F2346" s="1">
        <f t="shared" si="36"/>
        <v>43143</v>
      </c>
      <c r="G2346" s="3">
        <f>E2346/MAX(E$9:E2346)-1</f>
        <v>-0.53621523698937557</v>
      </c>
      <c r="H2346" t="str">
        <f>IF(G2346&lt;$H$1,1,"")</f>
        <v/>
      </c>
      <c r="I2346" s="3" t="str">
        <f ca="1">IF(AND(H2346=1,OFFSET(E2346,$I$4,0)&lt;&gt;""),OFFSET(E2346,$I$4,0)/E2346-1,"")</f>
        <v/>
      </c>
      <c r="J2346" s="2" t="str">
        <f ca="1">IF(AND(H2346=1,OFFSET(E2346,$J$4,0)&lt;&gt;""),OFFSET(E2346,$J$4,0)/E2346-1,"")</f>
        <v/>
      </c>
    </row>
    <row r="2347" spans="1:10" x14ac:dyDescent="0.25">
      <c r="A2347">
        <v>1518480000</v>
      </c>
      <c r="B2347">
        <v>8891.2000000000007</v>
      </c>
      <c r="C2347">
        <v>8951.89</v>
      </c>
      <c r="D2347">
        <v>8360.1299999999992</v>
      </c>
      <c r="E2347">
        <v>8522.99</v>
      </c>
      <c r="F2347" s="1">
        <f t="shared" si="36"/>
        <v>43144</v>
      </c>
      <c r="G2347" s="3">
        <f>E2347/MAX(E$9:E2347)-1</f>
        <v>-0.55581156340128979</v>
      </c>
      <c r="H2347" t="str">
        <f>IF(G2347&lt;$H$1,1,"")</f>
        <v/>
      </c>
      <c r="I2347" s="3" t="str">
        <f ca="1">IF(AND(H2347=1,OFFSET(E2347,$I$4,0)&lt;&gt;""),OFFSET(E2347,$I$4,0)/E2347-1,"")</f>
        <v/>
      </c>
      <c r="J2347" s="2" t="str">
        <f ca="1">IF(AND(H2347=1,OFFSET(E2347,$J$4,0)&lt;&gt;""),OFFSET(E2347,$J$4,0)/E2347-1,"")</f>
        <v/>
      </c>
    </row>
    <row r="2348" spans="1:10" x14ac:dyDescent="0.25">
      <c r="A2348">
        <v>1518566400</v>
      </c>
      <c r="B2348">
        <v>8504.57</v>
      </c>
      <c r="C2348">
        <v>9515</v>
      </c>
      <c r="D2348">
        <v>8504.57</v>
      </c>
      <c r="E2348">
        <v>9490.98</v>
      </c>
      <c r="F2348" s="1">
        <f t="shared" si="36"/>
        <v>43145</v>
      </c>
      <c r="G2348" s="3">
        <f>E2348/MAX(E$9:E2348)-1</f>
        <v>-0.50536330935626739</v>
      </c>
      <c r="H2348" t="str">
        <f>IF(G2348&lt;$H$1,1,"")</f>
        <v/>
      </c>
      <c r="I2348" s="3" t="str">
        <f ca="1">IF(AND(H2348=1,OFFSET(E2348,$I$4,0)&lt;&gt;""),OFFSET(E2348,$I$4,0)/E2348-1,"")</f>
        <v/>
      </c>
      <c r="J2348" s="2" t="str">
        <f ca="1">IF(AND(H2348=1,OFFSET(E2348,$J$4,0)&lt;&gt;""),OFFSET(E2348,$J$4,0)/E2348-1,"")</f>
        <v/>
      </c>
    </row>
    <row r="2349" spans="1:10" x14ac:dyDescent="0.25">
      <c r="A2349">
        <v>1518652800</v>
      </c>
      <c r="B2349">
        <v>9490.98</v>
      </c>
      <c r="C2349">
        <v>10234</v>
      </c>
      <c r="D2349">
        <v>9350</v>
      </c>
      <c r="E2349">
        <v>10018</v>
      </c>
      <c r="F2349" s="1">
        <f t="shared" si="36"/>
        <v>43146</v>
      </c>
      <c r="G2349" s="3">
        <f>E2349/MAX(E$9:E2349)-1</f>
        <v>-0.47789686977857782</v>
      </c>
      <c r="H2349" t="str">
        <f>IF(G2349&lt;$H$1,1,"")</f>
        <v/>
      </c>
      <c r="I2349" s="3" t="str">
        <f ca="1">IF(AND(H2349=1,OFFSET(E2349,$I$4,0)&lt;&gt;""),OFFSET(E2349,$I$4,0)/E2349-1,"")</f>
        <v/>
      </c>
      <c r="J2349" s="2" t="str">
        <f ca="1">IF(AND(H2349=1,OFFSET(E2349,$J$4,0)&lt;&gt;""),OFFSET(E2349,$J$4,0)/E2349-1,"")</f>
        <v/>
      </c>
    </row>
    <row r="2350" spans="1:10" x14ac:dyDescent="0.25">
      <c r="A2350">
        <v>1518739200</v>
      </c>
      <c r="B2350">
        <v>10011.299999999999</v>
      </c>
      <c r="C2350">
        <v>10300</v>
      </c>
      <c r="D2350">
        <v>9707.51</v>
      </c>
      <c r="E2350">
        <v>10196</v>
      </c>
      <c r="F2350" s="1">
        <f t="shared" si="36"/>
        <v>43147</v>
      </c>
      <c r="G2350" s="3">
        <f>E2350/MAX(E$9:E2350)-1</f>
        <v>-0.46862013218829901</v>
      </c>
      <c r="H2350" t="str">
        <f>IF(G2350&lt;$H$1,1,"")</f>
        <v/>
      </c>
      <c r="I2350" s="3" t="str">
        <f ca="1">IF(AND(H2350=1,OFFSET(E2350,$I$4,0)&lt;&gt;""),OFFSET(E2350,$I$4,0)/E2350-1,"")</f>
        <v/>
      </c>
      <c r="J2350" s="2" t="str">
        <f ca="1">IF(AND(H2350=1,OFFSET(E2350,$J$4,0)&lt;&gt;""),OFFSET(E2350,$J$4,0)/E2350-1,"")</f>
        <v/>
      </c>
    </row>
    <row r="2351" spans="1:10" x14ac:dyDescent="0.25">
      <c r="A2351">
        <v>1518825600</v>
      </c>
      <c r="B2351">
        <v>10203.14</v>
      </c>
      <c r="C2351">
        <v>11135.83</v>
      </c>
      <c r="D2351">
        <v>10053.5</v>
      </c>
      <c r="E2351">
        <v>11101</v>
      </c>
      <c r="F2351" s="1">
        <f t="shared" si="36"/>
        <v>43148</v>
      </c>
      <c r="G2351" s="3">
        <f>E2351/MAX(E$9:E2351)-1</f>
        <v>-0.42145469668716229</v>
      </c>
      <c r="H2351" t="str">
        <f>IF(G2351&lt;$H$1,1,"")</f>
        <v/>
      </c>
      <c r="I2351" s="3" t="str">
        <f ca="1">IF(AND(H2351=1,OFFSET(E2351,$I$4,0)&lt;&gt;""),OFFSET(E2351,$I$4,0)/E2351-1,"")</f>
        <v/>
      </c>
      <c r="J2351" s="2" t="str">
        <f ca="1">IF(AND(H2351=1,OFFSET(E2351,$J$4,0)&lt;&gt;""),OFFSET(E2351,$J$4,0)/E2351-1,"")</f>
        <v/>
      </c>
    </row>
    <row r="2352" spans="1:10" x14ac:dyDescent="0.25">
      <c r="A2352">
        <v>1518912000</v>
      </c>
      <c r="B2352">
        <v>11101</v>
      </c>
      <c r="C2352">
        <v>11300</v>
      </c>
      <c r="D2352">
        <v>10153.15</v>
      </c>
      <c r="E2352">
        <v>10421.06</v>
      </c>
      <c r="F2352" s="1">
        <f t="shared" si="36"/>
        <v>43149</v>
      </c>
      <c r="G2352" s="3">
        <f>E2352/MAX(E$9:E2352)-1</f>
        <v>-0.45689079195196114</v>
      </c>
      <c r="H2352" t="str">
        <f>IF(G2352&lt;$H$1,1,"")</f>
        <v/>
      </c>
      <c r="I2352" s="3" t="str">
        <f ca="1">IF(AND(H2352=1,OFFSET(E2352,$I$4,0)&lt;&gt;""),OFFSET(E2352,$I$4,0)/E2352-1,"")</f>
        <v/>
      </c>
      <c r="J2352" s="2" t="str">
        <f ca="1">IF(AND(H2352=1,OFFSET(E2352,$J$4,0)&lt;&gt;""),OFFSET(E2352,$J$4,0)/E2352-1,"")</f>
        <v/>
      </c>
    </row>
    <row r="2353" spans="1:10" x14ac:dyDescent="0.25">
      <c r="A2353">
        <v>1518998400</v>
      </c>
      <c r="B2353">
        <v>10433.68</v>
      </c>
      <c r="C2353">
        <v>11262.48</v>
      </c>
      <c r="D2353">
        <v>10307.51</v>
      </c>
      <c r="E2353">
        <v>11173</v>
      </c>
      <c r="F2353" s="1">
        <f t="shared" si="36"/>
        <v>43150</v>
      </c>
      <c r="G2353" s="3">
        <f>E2353/MAX(E$9:E2353)-1</f>
        <v>-0.41770230844839784</v>
      </c>
      <c r="H2353" t="str">
        <f>IF(G2353&lt;$H$1,1,"")</f>
        <v/>
      </c>
      <c r="I2353" s="3" t="str">
        <f ca="1">IF(AND(H2353=1,OFFSET(E2353,$I$4,0)&lt;&gt;""),OFFSET(E2353,$I$4,0)/E2353-1,"")</f>
        <v/>
      </c>
      <c r="J2353" s="2" t="str">
        <f ca="1">IF(AND(H2353=1,OFFSET(E2353,$J$4,0)&lt;&gt;""),OFFSET(E2353,$J$4,0)/E2353-1,"")</f>
        <v/>
      </c>
    </row>
    <row r="2354" spans="1:10" x14ac:dyDescent="0.25">
      <c r="A2354">
        <v>1519084800</v>
      </c>
      <c r="B2354">
        <v>11159.12</v>
      </c>
      <c r="C2354">
        <v>11780</v>
      </c>
      <c r="D2354">
        <v>11080.37</v>
      </c>
      <c r="E2354">
        <v>11233.41</v>
      </c>
      <c r="F2354" s="1">
        <f t="shared" si="36"/>
        <v>43151</v>
      </c>
      <c r="G2354" s="3">
        <f>E2354/MAX(E$9:E2354)-1</f>
        <v>-0.41455395048306787</v>
      </c>
      <c r="H2354" t="str">
        <f>IF(G2354&lt;$H$1,1,"")</f>
        <v/>
      </c>
      <c r="I2354" s="3" t="str">
        <f ca="1">IF(AND(H2354=1,OFFSET(E2354,$I$4,0)&lt;&gt;""),OFFSET(E2354,$I$4,0)/E2354-1,"")</f>
        <v/>
      </c>
      <c r="J2354" s="2" t="str">
        <f ca="1">IF(AND(H2354=1,OFFSET(E2354,$J$4,0)&lt;&gt;""),OFFSET(E2354,$J$4,0)/E2354-1,"")</f>
        <v/>
      </c>
    </row>
    <row r="2355" spans="1:10" x14ac:dyDescent="0.25">
      <c r="A2355">
        <v>1519171200</v>
      </c>
      <c r="B2355">
        <v>11233.42</v>
      </c>
      <c r="C2355">
        <v>11275.74</v>
      </c>
      <c r="D2355">
        <v>10256</v>
      </c>
      <c r="E2355">
        <v>10449.4</v>
      </c>
      <c r="F2355" s="1">
        <f t="shared" si="36"/>
        <v>43152</v>
      </c>
      <c r="G2355" s="3">
        <f>E2355/MAX(E$9:E2355)-1</f>
        <v>-0.45541381024798078</v>
      </c>
      <c r="H2355" t="str">
        <f>IF(G2355&lt;$H$1,1,"")</f>
        <v/>
      </c>
      <c r="I2355" s="3" t="str">
        <f ca="1">IF(AND(H2355=1,OFFSET(E2355,$I$4,0)&lt;&gt;""),OFFSET(E2355,$I$4,0)/E2355-1,"")</f>
        <v/>
      </c>
      <c r="J2355" s="2" t="str">
        <f ca="1">IF(AND(H2355=1,OFFSET(E2355,$J$4,0)&lt;&gt;""),OFFSET(E2355,$J$4,0)/E2355-1,"")</f>
        <v/>
      </c>
    </row>
    <row r="2356" spans="1:10" x14ac:dyDescent="0.25">
      <c r="A2356">
        <v>1519257600</v>
      </c>
      <c r="B2356">
        <v>10446.790000000001</v>
      </c>
      <c r="C2356">
        <v>10935</v>
      </c>
      <c r="D2356">
        <v>9731.2000000000007</v>
      </c>
      <c r="E2356">
        <v>9843.34</v>
      </c>
      <c r="F2356" s="1">
        <f t="shared" si="36"/>
        <v>43153</v>
      </c>
      <c r="G2356" s="3">
        <f>E2356/MAX(E$9:E2356)-1</f>
        <v>-0.48699953824778053</v>
      </c>
      <c r="H2356" t="str">
        <f>IF(G2356&lt;$H$1,1,"")</f>
        <v/>
      </c>
      <c r="I2356" s="3" t="str">
        <f ca="1">IF(AND(H2356=1,OFFSET(E2356,$I$4,0)&lt;&gt;""),OFFSET(E2356,$I$4,0)/E2356-1,"")</f>
        <v/>
      </c>
      <c r="J2356" s="2" t="str">
        <f ca="1">IF(AND(H2356=1,OFFSET(E2356,$J$4,0)&lt;&gt;""),OFFSET(E2356,$J$4,0)/E2356-1,"")</f>
        <v/>
      </c>
    </row>
    <row r="2357" spans="1:10" x14ac:dyDescent="0.25">
      <c r="A2357">
        <v>1519344000</v>
      </c>
      <c r="B2357">
        <v>9833.25</v>
      </c>
      <c r="C2357">
        <v>10405.299999999999</v>
      </c>
      <c r="D2357">
        <v>9600</v>
      </c>
      <c r="E2357">
        <v>10166.1</v>
      </c>
      <c r="F2357" s="1">
        <f t="shared" si="36"/>
        <v>43154</v>
      </c>
      <c r="G2357" s="3">
        <f>E2357/MAX(E$9:E2357)-1</f>
        <v>-0.47017841563745255</v>
      </c>
      <c r="H2357" t="str">
        <f>IF(G2357&lt;$H$1,1,"")</f>
        <v/>
      </c>
      <c r="I2357" s="3" t="str">
        <f ca="1">IF(AND(H2357=1,OFFSET(E2357,$I$4,0)&lt;&gt;""),OFFSET(E2357,$I$4,0)/E2357-1,"")</f>
        <v/>
      </c>
      <c r="J2357" s="2" t="str">
        <f ca="1">IF(AND(H2357=1,OFFSET(E2357,$J$4,0)&lt;&gt;""),OFFSET(E2357,$J$4,0)/E2357-1,"")</f>
        <v/>
      </c>
    </row>
    <row r="2358" spans="1:10" x14ac:dyDescent="0.25">
      <c r="A2358">
        <v>1519430400</v>
      </c>
      <c r="B2358">
        <v>10135.200000000001</v>
      </c>
      <c r="C2358">
        <v>10540.63</v>
      </c>
      <c r="D2358">
        <v>9373.48</v>
      </c>
      <c r="E2358">
        <v>9689.99</v>
      </c>
      <c r="F2358" s="1">
        <f t="shared" si="36"/>
        <v>43155</v>
      </c>
      <c r="G2358" s="3">
        <f>E2358/MAX(E$9:E2358)-1</f>
        <v>-0.4949916040313157</v>
      </c>
      <c r="H2358" t="str">
        <f>IF(G2358&lt;$H$1,1,"")</f>
        <v/>
      </c>
      <c r="I2358" s="3" t="str">
        <f ca="1">IF(AND(H2358=1,OFFSET(E2358,$I$4,0)&lt;&gt;""),OFFSET(E2358,$I$4,0)/E2358-1,"")</f>
        <v/>
      </c>
      <c r="J2358" s="2" t="str">
        <f ca="1">IF(AND(H2358=1,OFFSET(E2358,$J$4,0)&lt;&gt;""),OFFSET(E2358,$J$4,0)/E2358-1,"")</f>
        <v/>
      </c>
    </row>
    <row r="2359" spans="1:10" x14ac:dyDescent="0.25">
      <c r="A2359">
        <v>1519516800</v>
      </c>
      <c r="B2359">
        <v>9688.26</v>
      </c>
      <c r="C2359">
        <v>9883.41</v>
      </c>
      <c r="D2359">
        <v>9260</v>
      </c>
      <c r="E2359">
        <v>9590.0400000000009</v>
      </c>
      <c r="F2359" s="1">
        <f t="shared" si="36"/>
        <v>43156</v>
      </c>
      <c r="G2359" s="3">
        <f>E2359/MAX(E$9:E2359)-1</f>
        <v>-0.50020064853776725</v>
      </c>
      <c r="H2359" t="str">
        <f>IF(G2359&lt;$H$1,1,"")</f>
        <v/>
      </c>
      <c r="I2359" s="3" t="str">
        <f ca="1">IF(AND(H2359=1,OFFSET(E2359,$I$4,0)&lt;&gt;""),OFFSET(E2359,$I$4,0)/E2359-1,"")</f>
        <v/>
      </c>
      <c r="J2359" s="2" t="str">
        <f ca="1">IF(AND(H2359=1,OFFSET(E2359,$J$4,0)&lt;&gt;""),OFFSET(E2359,$J$4,0)/E2359-1,"")</f>
        <v/>
      </c>
    </row>
    <row r="2360" spans="1:10" x14ac:dyDescent="0.25">
      <c r="A2360">
        <v>1519603200</v>
      </c>
      <c r="B2360">
        <v>9595.99</v>
      </c>
      <c r="C2360">
        <v>10461.969999999999</v>
      </c>
      <c r="D2360">
        <v>9376.34</v>
      </c>
      <c r="E2360">
        <v>10324.700000000001</v>
      </c>
      <c r="F2360" s="1">
        <f t="shared" si="36"/>
        <v>43157</v>
      </c>
      <c r="G2360" s="3">
        <f>E2360/MAX(E$9:E2360)-1</f>
        <v>-0.46191273821150747</v>
      </c>
      <c r="H2360" t="str">
        <f>IF(G2360&lt;$H$1,1,"")</f>
        <v/>
      </c>
      <c r="I2360" s="3" t="str">
        <f ca="1">IF(AND(H2360=1,OFFSET(E2360,$I$4,0)&lt;&gt;""),OFFSET(E2360,$I$4,0)/E2360-1,"")</f>
        <v/>
      </c>
      <c r="J2360" s="2" t="str">
        <f ca="1">IF(AND(H2360=1,OFFSET(E2360,$J$4,0)&lt;&gt;""),OFFSET(E2360,$J$4,0)/E2360-1,"")</f>
        <v/>
      </c>
    </row>
    <row r="2361" spans="1:10" x14ac:dyDescent="0.25">
      <c r="A2361">
        <v>1519689600</v>
      </c>
      <c r="B2361">
        <v>10329.99</v>
      </c>
      <c r="C2361">
        <v>10850</v>
      </c>
      <c r="D2361">
        <v>10150</v>
      </c>
      <c r="E2361">
        <v>10566.3</v>
      </c>
      <c r="F2361" s="1">
        <f t="shared" si="36"/>
        <v>43158</v>
      </c>
      <c r="G2361" s="3">
        <f>E2361/MAX(E$9:E2361)-1</f>
        <v>-0.44932139101032009</v>
      </c>
      <c r="H2361" t="str">
        <f>IF(G2361&lt;$H$1,1,"")</f>
        <v/>
      </c>
      <c r="I2361" s="3" t="str">
        <f ca="1">IF(AND(H2361=1,OFFSET(E2361,$I$4,0)&lt;&gt;""),OFFSET(E2361,$I$4,0)/E2361-1,"")</f>
        <v/>
      </c>
      <c r="J2361" s="2" t="str">
        <f ca="1">IF(AND(H2361=1,OFFSET(E2361,$J$4,0)&lt;&gt;""),OFFSET(E2361,$J$4,0)/E2361-1,"")</f>
        <v/>
      </c>
    </row>
    <row r="2362" spans="1:10" x14ac:dyDescent="0.25">
      <c r="A2362">
        <v>1519776000</v>
      </c>
      <c r="B2362">
        <v>10572.49</v>
      </c>
      <c r="C2362">
        <v>11064.75</v>
      </c>
      <c r="D2362">
        <v>10255.07</v>
      </c>
      <c r="E2362">
        <v>10314.9</v>
      </c>
      <c r="F2362" s="1">
        <f t="shared" si="36"/>
        <v>43159</v>
      </c>
      <c r="G2362" s="3">
        <f>E2362/MAX(E$9:E2362)-1</f>
        <v>-0.46242347994400601</v>
      </c>
      <c r="H2362" t="str">
        <f>IF(G2362&lt;$H$1,1,"")</f>
        <v/>
      </c>
      <c r="I2362" s="3" t="str">
        <f ca="1">IF(AND(H2362=1,OFFSET(E2362,$I$4,0)&lt;&gt;""),OFFSET(E2362,$I$4,0)/E2362-1,"")</f>
        <v/>
      </c>
      <c r="J2362" s="2" t="str">
        <f ca="1">IF(AND(H2362=1,OFFSET(E2362,$J$4,0)&lt;&gt;""),OFFSET(E2362,$J$4,0)/E2362-1,"")</f>
        <v/>
      </c>
    </row>
    <row r="2363" spans="1:10" x14ac:dyDescent="0.25">
      <c r="A2363">
        <v>1519862400</v>
      </c>
      <c r="B2363">
        <v>10314.99</v>
      </c>
      <c r="C2363">
        <v>11090</v>
      </c>
      <c r="D2363">
        <v>10223.41</v>
      </c>
      <c r="E2363">
        <v>10903.13</v>
      </c>
      <c r="F2363" s="1">
        <f t="shared" si="36"/>
        <v>43160</v>
      </c>
      <c r="G2363" s="3">
        <f>E2363/MAX(E$9:E2363)-1</f>
        <v>-0.43176698919833356</v>
      </c>
      <c r="H2363" t="str">
        <f>IF(G2363&lt;$H$1,1,"")</f>
        <v/>
      </c>
      <c r="I2363" s="3" t="str">
        <f ca="1">IF(AND(H2363=1,OFFSET(E2363,$I$4,0)&lt;&gt;""),OFFSET(E2363,$I$4,0)/E2363-1,"")</f>
        <v/>
      </c>
      <c r="J2363" s="2" t="str">
        <f ca="1">IF(AND(H2363=1,OFFSET(E2363,$J$4,0)&lt;&gt;""),OFFSET(E2363,$J$4,0)/E2363-1,"")</f>
        <v/>
      </c>
    </row>
    <row r="2364" spans="1:10" x14ac:dyDescent="0.25">
      <c r="A2364">
        <v>1519948800</v>
      </c>
      <c r="B2364">
        <v>10917.37</v>
      </c>
      <c r="C2364">
        <v>11175</v>
      </c>
      <c r="D2364">
        <v>10774.01</v>
      </c>
      <c r="E2364">
        <v>11029.99</v>
      </c>
      <c r="F2364" s="1">
        <f t="shared" si="36"/>
        <v>43161</v>
      </c>
      <c r="G2364" s="3">
        <f>E2364/MAX(E$9:E2364)-1</f>
        <v>-0.42515548958764382</v>
      </c>
      <c r="H2364" t="str">
        <f>IF(G2364&lt;$H$1,1,"")</f>
        <v/>
      </c>
      <c r="I2364" s="3" t="str">
        <f ca="1">IF(AND(H2364=1,OFFSET(E2364,$I$4,0)&lt;&gt;""),OFFSET(E2364,$I$4,0)/E2364-1,"")</f>
        <v/>
      </c>
      <c r="J2364" s="2" t="str">
        <f ca="1">IF(AND(H2364=1,OFFSET(E2364,$J$4,0)&lt;&gt;""),OFFSET(E2364,$J$4,0)/E2364-1,"")</f>
        <v/>
      </c>
    </row>
    <row r="2365" spans="1:10" x14ac:dyDescent="0.25">
      <c r="A2365">
        <v>1520035200</v>
      </c>
      <c r="B2365">
        <v>11032.81</v>
      </c>
      <c r="C2365">
        <v>11503.24</v>
      </c>
      <c r="D2365">
        <v>11022.85</v>
      </c>
      <c r="E2365">
        <v>11445</v>
      </c>
      <c r="F2365" s="1">
        <f t="shared" si="36"/>
        <v>43162</v>
      </c>
      <c r="G2365" s="3">
        <f>E2365/MAX(E$9:E2365)-1</f>
        <v>-0.40352661954639879</v>
      </c>
      <c r="H2365" t="str">
        <f>IF(G2365&lt;$H$1,1,"")</f>
        <v/>
      </c>
      <c r="I2365" s="3" t="str">
        <f ca="1">IF(AND(H2365=1,OFFSET(E2365,$I$4,0)&lt;&gt;""),OFFSET(E2365,$I$4,0)/E2365-1,"")</f>
        <v/>
      </c>
      <c r="J2365" s="2" t="str">
        <f ca="1">IF(AND(H2365=1,OFFSET(E2365,$J$4,0)&lt;&gt;""),OFFSET(E2365,$J$4,0)/E2365-1,"")</f>
        <v/>
      </c>
    </row>
    <row r="2366" spans="1:10" x14ac:dyDescent="0.25">
      <c r="A2366">
        <v>1520121600</v>
      </c>
      <c r="B2366">
        <v>11445</v>
      </c>
      <c r="C2366">
        <v>11511</v>
      </c>
      <c r="D2366">
        <v>11054.91</v>
      </c>
      <c r="E2366">
        <v>11463.27</v>
      </c>
      <c r="F2366" s="1">
        <f t="shared" si="36"/>
        <v>43163</v>
      </c>
      <c r="G2366" s="3">
        <f>E2366/MAX(E$9:E2366)-1</f>
        <v>-0.40257445103081224</v>
      </c>
      <c r="H2366" t="str">
        <f>IF(G2366&lt;$H$1,1,"")</f>
        <v/>
      </c>
      <c r="I2366" s="3" t="str">
        <f ca="1">IF(AND(H2366=1,OFFSET(E2366,$I$4,0)&lt;&gt;""),OFFSET(E2366,$I$4,0)/E2366-1,"")</f>
        <v/>
      </c>
      <c r="J2366" s="2" t="str">
        <f ca="1">IF(AND(H2366=1,OFFSET(E2366,$J$4,0)&lt;&gt;""),OFFSET(E2366,$J$4,0)/E2366-1,"")</f>
        <v/>
      </c>
    </row>
    <row r="2367" spans="1:10" x14ac:dyDescent="0.25">
      <c r="A2367">
        <v>1520208000</v>
      </c>
      <c r="B2367">
        <v>11479.68</v>
      </c>
      <c r="C2367">
        <v>11688</v>
      </c>
      <c r="D2367">
        <v>11383.66</v>
      </c>
      <c r="E2367">
        <v>11419.24</v>
      </c>
      <c r="F2367" s="1">
        <f t="shared" si="36"/>
        <v>43164</v>
      </c>
      <c r="G2367" s="3">
        <f>E2367/MAX(E$9:E2367)-1</f>
        <v>-0.40486914067182345</v>
      </c>
      <c r="H2367" t="str">
        <f>IF(G2367&lt;$H$1,1,"")</f>
        <v/>
      </c>
      <c r="I2367" s="3" t="str">
        <f ca="1">IF(AND(H2367=1,OFFSET(E2367,$I$4,0)&lt;&gt;""),OFFSET(E2367,$I$4,0)/E2367-1,"")</f>
        <v/>
      </c>
      <c r="J2367" s="2" t="str">
        <f ca="1">IF(AND(H2367=1,OFFSET(E2367,$J$4,0)&lt;&gt;""),OFFSET(E2367,$J$4,0)/E2367-1,"")</f>
        <v/>
      </c>
    </row>
    <row r="2368" spans="1:10" x14ac:dyDescent="0.25">
      <c r="A2368">
        <v>1520294400</v>
      </c>
      <c r="B2368">
        <v>11417.39</v>
      </c>
      <c r="C2368">
        <v>11420.01</v>
      </c>
      <c r="D2368">
        <v>10560.19</v>
      </c>
      <c r="E2368">
        <v>10723.76</v>
      </c>
      <c r="F2368" s="1">
        <f t="shared" si="36"/>
        <v>43165</v>
      </c>
      <c r="G2368" s="3">
        <f>E2368/MAX(E$9:E2368)-1</f>
        <v>-0.44111512639815542</v>
      </c>
      <c r="H2368" t="str">
        <f>IF(G2368&lt;$H$1,1,"")</f>
        <v/>
      </c>
      <c r="I2368" s="3" t="str">
        <f ca="1">IF(AND(H2368=1,OFFSET(E2368,$I$4,0)&lt;&gt;""),OFFSET(E2368,$I$4,0)/E2368-1,"")</f>
        <v/>
      </c>
      <c r="J2368" s="2" t="str">
        <f ca="1">IF(AND(H2368=1,OFFSET(E2368,$J$4,0)&lt;&gt;""),OFFSET(E2368,$J$4,0)/E2368-1,"")</f>
        <v/>
      </c>
    </row>
    <row r="2369" spans="1:10" x14ac:dyDescent="0.25">
      <c r="A2369">
        <v>1520380800</v>
      </c>
      <c r="B2369">
        <v>10723.01</v>
      </c>
      <c r="C2369">
        <v>10911.78</v>
      </c>
      <c r="D2369">
        <v>9450</v>
      </c>
      <c r="E2369">
        <v>9913.0300000000007</v>
      </c>
      <c r="F2369" s="1">
        <f t="shared" si="36"/>
        <v>43166</v>
      </c>
      <c r="G2369" s="3">
        <f>E2369/MAX(E$9:E2369)-1</f>
        <v>-0.4833675391316764</v>
      </c>
      <c r="H2369" t="str">
        <f>IF(G2369&lt;$H$1,1,"")</f>
        <v/>
      </c>
      <c r="I2369" s="3" t="str">
        <f ca="1">IF(AND(H2369=1,OFFSET(E2369,$I$4,0)&lt;&gt;""),OFFSET(E2369,$I$4,0)/E2369-1,"")</f>
        <v/>
      </c>
      <c r="J2369" s="2" t="str">
        <f ca="1">IF(AND(H2369=1,OFFSET(E2369,$J$4,0)&lt;&gt;""),OFFSET(E2369,$J$4,0)/E2369-1,"")</f>
        <v/>
      </c>
    </row>
    <row r="2370" spans="1:10" x14ac:dyDescent="0.25">
      <c r="A2370">
        <v>1520467200</v>
      </c>
      <c r="B2370">
        <v>9904.52</v>
      </c>
      <c r="C2370">
        <v>10150</v>
      </c>
      <c r="D2370">
        <v>9078.9500000000007</v>
      </c>
      <c r="E2370">
        <v>9285.32</v>
      </c>
      <c r="F2370" s="1">
        <f t="shared" si="36"/>
        <v>43167</v>
      </c>
      <c r="G2370" s="3">
        <f>E2370/MAX(E$9:E2370)-1</f>
        <v>-0.51608158942827154</v>
      </c>
      <c r="H2370" t="str">
        <f>IF(G2370&lt;$H$1,1,"")</f>
        <v/>
      </c>
      <c r="I2370" s="3" t="str">
        <f ca="1">IF(AND(H2370=1,OFFSET(E2370,$I$4,0)&lt;&gt;""),OFFSET(E2370,$I$4,0)/E2370-1,"")</f>
        <v/>
      </c>
      <c r="J2370" s="2" t="str">
        <f ca="1">IF(AND(H2370=1,OFFSET(E2370,$J$4,0)&lt;&gt;""),OFFSET(E2370,$J$4,0)/E2370-1,"")</f>
        <v/>
      </c>
    </row>
    <row r="2371" spans="1:10" x14ac:dyDescent="0.25">
      <c r="A2371">
        <v>1520553600</v>
      </c>
      <c r="B2371">
        <v>9293.06</v>
      </c>
      <c r="C2371">
        <v>9420.39</v>
      </c>
      <c r="D2371">
        <v>8366</v>
      </c>
      <c r="E2371">
        <v>9230</v>
      </c>
      <c r="F2371" s="1">
        <f t="shared" si="36"/>
        <v>43168</v>
      </c>
      <c r="G2371" s="3">
        <f>E2371/MAX(E$9:E2371)-1</f>
        <v>-0.51896467439172222</v>
      </c>
      <c r="H2371" t="str">
        <f>IF(G2371&lt;$H$1,1,"")</f>
        <v/>
      </c>
      <c r="I2371" s="3" t="str">
        <f ca="1">IF(AND(H2371=1,OFFSET(E2371,$I$4,0)&lt;&gt;""),OFFSET(E2371,$I$4,0)/E2371-1,"")</f>
        <v/>
      </c>
      <c r="J2371" s="2" t="str">
        <f ca="1">IF(AND(H2371=1,OFFSET(E2371,$J$4,0)&lt;&gt;""),OFFSET(E2371,$J$4,0)/E2371-1,"")</f>
        <v/>
      </c>
    </row>
    <row r="2372" spans="1:10" x14ac:dyDescent="0.25">
      <c r="A2372">
        <v>1520640000</v>
      </c>
      <c r="B2372">
        <v>9228.83</v>
      </c>
      <c r="C2372">
        <v>9514.9599999999991</v>
      </c>
      <c r="D2372">
        <v>8697</v>
      </c>
      <c r="E2372">
        <v>8791.4699999999993</v>
      </c>
      <c r="F2372" s="1">
        <f t="shared" si="36"/>
        <v>43169</v>
      </c>
      <c r="G2372" s="3">
        <f>E2372/MAX(E$9:E2372)-1</f>
        <v>-0.5418193245909636</v>
      </c>
      <c r="H2372" t="str">
        <f>IF(G2372&lt;$H$1,1,"")</f>
        <v/>
      </c>
      <c r="I2372" s="3" t="str">
        <f ca="1">IF(AND(H2372=1,OFFSET(E2372,$I$4,0)&lt;&gt;""),OFFSET(E2372,$I$4,0)/E2372-1,"")</f>
        <v/>
      </c>
      <c r="J2372" s="2" t="str">
        <f ca="1">IF(AND(H2372=1,OFFSET(E2372,$J$4,0)&lt;&gt;""),OFFSET(E2372,$J$4,0)/E2372-1,"")</f>
        <v/>
      </c>
    </row>
    <row r="2373" spans="1:10" x14ac:dyDescent="0.25">
      <c r="A2373">
        <v>1520726400</v>
      </c>
      <c r="B2373">
        <v>8795.0400000000009</v>
      </c>
      <c r="C2373">
        <v>9768.3700000000008</v>
      </c>
      <c r="D2373">
        <v>8450</v>
      </c>
      <c r="E2373">
        <v>9535.0400000000009</v>
      </c>
      <c r="F2373" s="1">
        <f t="shared" si="36"/>
        <v>43170</v>
      </c>
      <c r="G2373" s="3">
        <f>E2373/MAX(E$9:E2373)-1</f>
        <v>-0.50306705622015668</v>
      </c>
      <c r="H2373" t="str">
        <f>IF(G2373&lt;$H$1,1,"")</f>
        <v/>
      </c>
      <c r="I2373" s="3" t="str">
        <f ca="1">IF(AND(H2373=1,OFFSET(E2373,$I$4,0)&lt;&gt;""),OFFSET(E2373,$I$4,0)/E2373-1,"")</f>
        <v/>
      </c>
      <c r="J2373" s="2" t="str">
        <f ca="1">IF(AND(H2373=1,OFFSET(E2373,$J$4,0)&lt;&gt;""),OFFSET(E2373,$J$4,0)/E2373-1,"")</f>
        <v/>
      </c>
    </row>
    <row r="2374" spans="1:10" x14ac:dyDescent="0.25">
      <c r="A2374">
        <v>1520812800</v>
      </c>
      <c r="B2374">
        <v>9535.0400000000009</v>
      </c>
      <c r="C2374">
        <v>9892</v>
      </c>
      <c r="D2374">
        <v>8742.07</v>
      </c>
      <c r="E2374">
        <v>9120.75</v>
      </c>
      <c r="F2374" s="1">
        <f t="shared" si="36"/>
        <v>43171</v>
      </c>
      <c r="G2374" s="3">
        <f>E2374/MAX(E$9:E2374)-1</f>
        <v>-0.52465840237901418</v>
      </c>
      <c r="H2374" t="str">
        <f>IF(G2374&lt;$H$1,1,"")</f>
        <v/>
      </c>
      <c r="I2374" s="3" t="str">
        <f ca="1">IF(AND(H2374=1,OFFSET(E2374,$I$4,0)&lt;&gt;""),OFFSET(E2374,$I$4,0)/E2374-1,"")</f>
        <v/>
      </c>
      <c r="J2374" s="2" t="str">
        <f ca="1">IF(AND(H2374=1,OFFSET(E2374,$J$4,0)&lt;&gt;""),OFFSET(E2374,$J$4,0)/E2374-1,"")</f>
        <v/>
      </c>
    </row>
    <row r="2375" spans="1:10" x14ac:dyDescent="0.25">
      <c r="A2375">
        <v>1520899200</v>
      </c>
      <c r="B2375">
        <v>9115.24</v>
      </c>
      <c r="C2375">
        <v>9482.7900000000009</v>
      </c>
      <c r="D2375">
        <v>8830</v>
      </c>
      <c r="E2375">
        <v>9142.32</v>
      </c>
      <c r="F2375" s="1">
        <f t="shared" si="36"/>
        <v>43172</v>
      </c>
      <c r="G2375" s="3">
        <f>E2375/MAX(E$9:E2375)-1</f>
        <v>-0.52353424940248428</v>
      </c>
      <c r="H2375" t="str">
        <f>IF(G2375&lt;$H$1,1,"")</f>
        <v/>
      </c>
      <c r="I2375" s="3" t="str">
        <f ca="1">IF(AND(H2375=1,OFFSET(E2375,$I$4,0)&lt;&gt;""),OFFSET(E2375,$I$4,0)/E2375-1,"")</f>
        <v/>
      </c>
      <c r="J2375" s="2" t="str">
        <f ca="1">IF(AND(H2375=1,OFFSET(E2375,$J$4,0)&lt;&gt;""),OFFSET(E2375,$J$4,0)/E2375-1,"")</f>
        <v/>
      </c>
    </row>
    <row r="2376" spans="1:10" x14ac:dyDescent="0.25">
      <c r="A2376">
        <v>1520985600</v>
      </c>
      <c r="B2376">
        <v>9152.07</v>
      </c>
      <c r="C2376">
        <v>9356.14</v>
      </c>
      <c r="D2376">
        <v>7948</v>
      </c>
      <c r="E2376">
        <v>8196.69</v>
      </c>
      <c r="F2376" s="1">
        <f t="shared" si="36"/>
        <v>43173</v>
      </c>
      <c r="G2376" s="3">
        <f>E2376/MAX(E$9:E2376)-1</f>
        <v>-0.572817178433357</v>
      </c>
      <c r="H2376" t="str">
        <f>IF(G2376&lt;$H$1,1,"")</f>
        <v/>
      </c>
      <c r="I2376" s="3" t="str">
        <f ca="1">IF(AND(H2376=1,OFFSET(E2376,$I$4,0)&lt;&gt;""),OFFSET(E2376,$I$4,0)/E2376-1,"")</f>
        <v/>
      </c>
      <c r="J2376" s="2" t="str">
        <f ca="1">IF(AND(H2376=1,OFFSET(E2376,$J$4,0)&lt;&gt;""),OFFSET(E2376,$J$4,0)/E2376-1,"")</f>
        <v/>
      </c>
    </row>
    <row r="2377" spans="1:10" x14ac:dyDescent="0.25">
      <c r="A2377">
        <v>1521072000</v>
      </c>
      <c r="B2377">
        <v>8195.99</v>
      </c>
      <c r="C2377">
        <v>8425</v>
      </c>
      <c r="D2377">
        <v>7682</v>
      </c>
      <c r="E2377">
        <v>8265.0499999999993</v>
      </c>
      <c r="F2377" s="1">
        <f t="shared" si="36"/>
        <v>43174</v>
      </c>
      <c r="G2377" s="3">
        <f>E2377/MAX(E$9:E2377)-1</f>
        <v>-0.56925449426666352</v>
      </c>
      <c r="H2377" t="str">
        <f>IF(G2377&lt;$H$1,1,"")</f>
        <v/>
      </c>
      <c r="I2377" s="3" t="str">
        <f ca="1">IF(AND(H2377=1,OFFSET(E2377,$I$4,0)&lt;&gt;""),OFFSET(E2377,$I$4,0)/E2377-1,"")</f>
        <v/>
      </c>
      <c r="J2377" s="2" t="str">
        <f ca="1">IF(AND(H2377=1,OFFSET(E2377,$J$4,0)&lt;&gt;""),OFFSET(E2377,$J$4,0)/E2377-1,"")</f>
        <v/>
      </c>
    </row>
    <row r="2378" spans="1:10" x14ac:dyDescent="0.25">
      <c r="A2378">
        <v>1521158400</v>
      </c>
      <c r="B2378">
        <v>8265.0499999999993</v>
      </c>
      <c r="C2378">
        <v>8613.06</v>
      </c>
      <c r="D2378">
        <v>7914.08</v>
      </c>
      <c r="E2378">
        <v>8258.5400000000009</v>
      </c>
      <c r="F2378" s="1">
        <f t="shared" ref="F2378:F2441" si="37">A2378/24/60/60+DATE(1970,1,1)</f>
        <v>43175</v>
      </c>
      <c r="G2378" s="3">
        <f>E2378/MAX(E$9:E2378)-1</f>
        <v>-0.56959377270325162</v>
      </c>
      <c r="H2378" t="str">
        <f>IF(G2378&lt;$H$1,1,"")</f>
        <v/>
      </c>
      <c r="I2378" s="3" t="str">
        <f ca="1">IF(AND(H2378=1,OFFSET(E2378,$I$4,0)&lt;&gt;""),OFFSET(E2378,$I$4,0)/E2378-1,"")</f>
        <v/>
      </c>
      <c r="J2378" s="2" t="str">
        <f ca="1">IF(AND(H2378=1,OFFSET(E2378,$J$4,0)&lt;&gt;""),OFFSET(E2378,$J$4,0)/E2378-1,"")</f>
        <v/>
      </c>
    </row>
    <row r="2379" spans="1:10" x14ac:dyDescent="0.25">
      <c r="A2379">
        <v>1521244800</v>
      </c>
      <c r="B2379">
        <v>8258.5400000000009</v>
      </c>
      <c r="C2379">
        <v>8356.4</v>
      </c>
      <c r="D2379">
        <v>7730.23</v>
      </c>
      <c r="E2379">
        <v>7860.83</v>
      </c>
      <c r="F2379" s="1">
        <f t="shared" si="37"/>
        <v>43176</v>
      </c>
      <c r="G2379" s="3">
        <f>E2379/MAX(E$9:E2379)-1</f>
        <v>-0.59032102723712687</v>
      </c>
      <c r="H2379" t="str">
        <f>IF(G2379&lt;$H$1,1,"")</f>
        <v/>
      </c>
      <c r="I2379" s="3" t="str">
        <f ca="1">IF(AND(H2379=1,OFFSET(E2379,$I$4,0)&lt;&gt;""),OFFSET(E2379,$I$4,0)/E2379-1,"")</f>
        <v/>
      </c>
      <c r="J2379" s="2" t="str">
        <f ca="1">IF(AND(H2379=1,OFFSET(E2379,$J$4,0)&lt;&gt;""),OFFSET(E2379,$J$4,0)/E2379-1,"")</f>
        <v/>
      </c>
    </row>
    <row r="2380" spans="1:10" x14ac:dyDescent="0.25">
      <c r="A2380">
        <v>1521331200</v>
      </c>
      <c r="B2380">
        <v>7860.83</v>
      </c>
      <c r="C2380">
        <v>8324.92</v>
      </c>
      <c r="D2380">
        <v>7325.37</v>
      </c>
      <c r="E2380">
        <v>8188.24</v>
      </c>
      <c r="F2380" s="1">
        <f t="shared" si="37"/>
        <v>43177</v>
      </c>
      <c r="G2380" s="3">
        <f>E2380/MAX(E$9:E2380)-1</f>
        <v>-0.57325756288637875</v>
      </c>
      <c r="H2380" t="str">
        <f>IF(G2380&lt;$H$1,1,"")</f>
        <v/>
      </c>
      <c r="I2380" s="3" t="str">
        <f ca="1">IF(AND(H2380=1,OFFSET(E2380,$I$4,0)&lt;&gt;""),OFFSET(E2380,$I$4,0)/E2380-1,"")</f>
        <v/>
      </c>
      <c r="J2380" s="2" t="str">
        <f ca="1">IF(AND(H2380=1,OFFSET(E2380,$J$4,0)&lt;&gt;""),OFFSET(E2380,$J$4,0)/E2380-1,"")</f>
        <v/>
      </c>
    </row>
    <row r="2381" spans="1:10" x14ac:dyDescent="0.25">
      <c r="A2381">
        <v>1521417600</v>
      </c>
      <c r="B2381">
        <v>8205.5499999999993</v>
      </c>
      <c r="C2381">
        <v>8718.74</v>
      </c>
      <c r="D2381">
        <v>8114.17</v>
      </c>
      <c r="E2381">
        <v>8596.93</v>
      </c>
      <c r="F2381" s="1">
        <f t="shared" si="37"/>
        <v>43178</v>
      </c>
      <c r="G2381" s="3">
        <f>E2381/MAX(E$9:E2381)-1</f>
        <v>-0.55195806914609191</v>
      </c>
      <c r="H2381" t="str">
        <f>IF(G2381&lt;$H$1,1,"")</f>
        <v/>
      </c>
      <c r="I2381" s="3" t="str">
        <f ca="1">IF(AND(H2381=1,OFFSET(E2381,$I$4,0)&lt;&gt;""),OFFSET(E2381,$I$4,0)/E2381-1,"")</f>
        <v/>
      </c>
      <c r="J2381" s="2" t="str">
        <f ca="1">IF(AND(H2381=1,OFFSET(E2381,$J$4,0)&lt;&gt;""),OFFSET(E2381,$J$4,0)/E2381-1,"")</f>
        <v/>
      </c>
    </row>
    <row r="2382" spans="1:10" x14ac:dyDescent="0.25">
      <c r="A2382">
        <v>1521504000</v>
      </c>
      <c r="B2382">
        <v>8596.7900000000009</v>
      </c>
      <c r="C2382">
        <v>9051</v>
      </c>
      <c r="D2382">
        <v>8313.01</v>
      </c>
      <c r="E2382">
        <v>8904.02</v>
      </c>
      <c r="F2382" s="1">
        <f t="shared" si="37"/>
        <v>43179</v>
      </c>
      <c r="G2382" s="3">
        <f>E2382/MAX(E$9:E2382)-1</f>
        <v>-0.5359536121427283</v>
      </c>
      <c r="H2382" t="str">
        <f>IF(G2382&lt;$H$1,1,"")</f>
        <v/>
      </c>
      <c r="I2382" s="3" t="str">
        <f ca="1">IF(AND(H2382=1,OFFSET(E2382,$I$4,0)&lt;&gt;""),OFFSET(E2382,$I$4,0)/E2382-1,"")</f>
        <v/>
      </c>
      <c r="J2382" s="2" t="str">
        <f ca="1">IF(AND(H2382=1,OFFSET(E2382,$J$4,0)&lt;&gt;""),OFFSET(E2382,$J$4,0)/E2382-1,"")</f>
        <v/>
      </c>
    </row>
    <row r="2383" spans="1:10" x14ac:dyDescent="0.25">
      <c r="A2383">
        <v>1521590400</v>
      </c>
      <c r="B2383">
        <v>8904.02</v>
      </c>
      <c r="C2383">
        <v>9188.1</v>
      </c>
      <c r="D2383">
        <v>8754.83</v>
      </c>
      <c r="E2383">
        <v>8893.7900000000009</v>
      </c>
      <c r="F2383" s="1">
        <f t="shared" si="37"/>
        <v>43180</v>
      </c>
      <c r="G2383" s="3">
        <f>E2383/MAX(E$9:E2383)-1</f>
        <v>-0.53648676397165274</v>
      </c>
      <c r="H2383" t="str">
        <f>IF(G2383&lt;$H$1,1,"")</f>
        <v/>
      </c>
      <c r="I2383" s="3" t="str">
        <f ca="1">IF(AND(H2383=1,OFFSET(E2383,$I$4,0)&lt;&gt;""),OFFSET(E2383,$I$4,0)/E2383-1,"")</f>
        <v/>
      </c>
      <c r="J2383" s="2" t="str">
        <f ca="1">IF(AND(H2383=1,OFFSET(E2383,$J$4,0)&lt;&gt;""),OFFSET(E2383,$J$4,0)/E2383-1,"")</f>
        <v/>
      </c>
    </row>
    <row r="2384" spans="1:10" x14ac:dyDescent="0.25">
      <c r="A2384">
        <v>1521676800</v>
      </c>
      <c r="B2384">
        <v>8892.18</v>
      </c>
      <c r="C2384">
        <v>9099.59</v>
      </c>
      <c r="D2384">
        <v>8503.52</v>
      </c>
      <c r="E2384">
        <v>8704.67</v>
      </c>
      <c r="F2384" s="1">
        <f t="shared" si="37"/>
        <v>43181</v>
      </c>
      <c r="G2384" s="3">
        <f>E2384/MAX(E$9:E2384)-1</f>
        <v>-0.54634303707880738</v>
      </c>
      <c r="H2384" t="str">
        <f>IF(G2384&lt;$H$1,1,"")</f>
        <v/>
      </c>
      <c r="I2384" s="3" t="str">
        <f ca="1">IF(AND(H2384=1,OFFSET(E2384,$I$4,0)&lt;&gt;""),OFFSET(E2384,$I$4,0)/E2384-1,"")</f>
        <v/>
      </c>
      <c r="J2384" s="2" t="str">
        <f ca="1">IF(AND(H2384=1,OFFSET(E2384,$J$4,0)&lt;&gt;""),OFFSET(E2384,$J$4,0)/E2384-1,"")</f>
        <v/>
      </c>
    </row>
    <row r="2385" spans="1:10" x14ac:dyDescent="0.25">
      <c r="A2385">
        <v>1521763200</v>
      </c>
      <c r="B2385">
        <v>8708.52</v>
      </c>
      <c r="C2385">
        <v>8920.7900000000009</v>
      </c>
      <c r="D2385">
        <v>8265</v>
      </c>
      <c r="E2385">
        <v>8920.7900000000009</v>
      </c>
      <c r="F2385" s="1">
        <f t="shared" si="37"/>
        <v>43182</v>
      </c>
      <c r="G2385" s="3">
        <f>E2385/MAX(E$9:E2385)-1</f>
        <v>-0.53507961838211604</v>
      </c>
      <c r="H2385" t="str">
        <f>IF(G2385&lt;$H$1,1,"")</f>
        <v/>
      </c>
      <c r="I2385" s="3" t="str">
        <f ca="1">IF(AND(H2385=1,OFFSET(E2385,$I$4,0)&lt;&gt;""),OFFSET(E2385,$I$4,0)/E2385-1,"")</f>
        <v/>
      </c>
      <c r="J2385" s="2" t="str">
        <f ca="1">IF(AND(H2385=1,OFFSET(E2385,$J$4,0)&lt;&gt;""),OFFSET(E2385,$J$4,0)/E2385-1,"")</f>
        <v/>
      </c>
    </row>
    <row r="2386" spans="1:10" x14ac:dyDescent="0.25">
      <c r="A2386">
        <v>1521849600</v>
      </c>
      <c r="B2386">
        <v>8917.99</v>
      </c>
      <c r="C2386">
        <v>9020</v>
      </c>
      <c r="D2386">
        <v>8505</v>
      </c>
      <c r="E2386">
        <v>8547</v>
      </c>
      <c r="F2386" s="1">
        <f t="shared" si="37"/>
        <v>43183</v>
      </c>
      <c r="G2386" s="3">
        <f>E2386/MAX(E$9:E2386)-1</f>
        <v>-0.55456024615666843</v>
      </c>
      <c r="H2386" t="str">
        <f>IF(G2386&lt;$H$1,1,"")</f>
        <v/>
      </c>
      <c r="I2386" s="3" t="str">
        <f ca="1">IF(AND(H2386=1,OFFSET(E2386,$I$4,0)&lt;&gt;""),OFFSET(E2386,$I$4,0)/E2386-1,"")</f>
        <v/>
      </c>
      <c r="J2386" s="2" t="str">
        <f ca="1">IF(AND(H2386=1,OFFSET(E2386,$J$4,0)&lt;&gt;""),OFFSET(E2386,$J$4,0)/E2386-1,"")</f>
        <v/>
      </c>
    </row>
    <row r="2387" spans="1:10" x14ac:dyDescent="0.25">
      <c r="A2387">
        <v>1521936000</v>
      </c>
      <c r="B2387">
        <v>8541.9599999999991</v>
      </c>
      <c r="C2387">
        <v>8680</v>
      </c>
      <c r="D2387">
        <v>8368.6299999999992</v>
      </c>
      <c r="E2387">
        <v>8453.9</v>
      </c>
      <c r="F2387" s="1">
        <f t="shared" si="37"/>
        <v>43184</v>
      </c>
      <c r="G2387" s="3">
        <f>E2387/MAX(E$9:E2387)-1</f>
        <v>-0.55941229261540415</v>
      </c>
      <c r="H2387" t="str">
        <f>IF(G2387&lt;$H$1,1,"")</f>
        <v/>
      </c>
      <c r="I2387" s="3" t="str">
        <f ca="1">IF(AND(H2387=1,OFFSET(E2387,$I$4,0)&lt;&gt;""),OFFSET(E2387,$I$4,0)/E2387-1,"")</f>
        <v/>
      </c>
      <c r="J2387" s="2" t="str">
        <f ca="1">IF(AND(H2387=1,OFFSET(E2387,$J$4,0)&lt;&gt;""),OFFSET(E2387,$J$4,0)/E2387-1,"")</f>
        <v/>
      </c>
    </row>
    <row r="2388" spans="1:10" x14ac:dyDescent="0.25">
      <c r="A2388">
        <v>1522022400</v>
      </c>
      <c r="B2388">
        <v>8451.1200000000008</v>
      </c>
      <c r="C2388">
        <v>8500</v>
      </c>
      <c r="D2388">
        <v>7831.15</v>
      </c>
      <c r="E2388">
        <v>8149.66</v>
      </c>
      <c r="F2388" s="1">
        <f t="shared" si="37"/>
        <v>43185</v>
      </c>
      <c r="G2388" s="3">
        <f>E2388/MAX(E$9:E2388)-1</f>
        <v>-0.57526821758431668</v>
      </c>
      <c r="H2388" t="str">
        <f>IF(G2388&lt;$H$1,1,"")</f>
        <v/>
      </c>
      <c r="I2388" s="3" t="str">
        <f ca="1">IF(AND(H2388=1,OFFSET(E2388,$I$4,0)&lt;&gt;""),OFFSET(E2388,$I$4,0)/E2388-1,"")</f>
        <v/>
      </c>
      <c r="J2388" s="2" t="str">
        <f ca="1">IF(AND(H2388=1,OFFSET(E2388,$J$4,0)&lt;&gt;""),OFFSET(E2388,$J$4,0)/E2388-1,"")</f>
        <v/>
      </c>
    </row>
    <row r="2389" spans="1:10" x14ac:dyDescent="0.25">
      <c r="A2389">
        <v>1522108800</v>
      </c>
      <c r="B2389">
        <v>8152.26</v>
      </c>
      <c r="C2389">
        <v>8211.6200000000008</v>
      </c>
      <c r="D2389">
        <v>7742.11</v>
      </c>
      <c r="E2389">
        <v>7791.7</v>
      </c>
      <c r="F2389" s="1">
        <f t="shared" si="37"/>
        <v>43186</v>
      </c>
      <c r="G2389" s="3">
        <f>E2389/MAX(E$9:E2389)-1</f>
        <v>-0.59392384111137397</v>
      </c>
      <c r="H2389" t="str">
        <f>IF(G2389&lt;$H$1,1,"")</f>
        <v/>
      </c>
      <c r="I2389" s="3" t="str">
        <f ca="1">IF(AND(H2389=1,OFFSET(E2389,$I$4,0)&lt;&gt;""),OFFSET(E2389,$I$4,0)/E2389-1,"")</f>
        <v/>
      </c>
      <c r="J2389" s="2" t="str">
        <f ca="1">IF(AND(H2389=1,OFFSET(E2389,$J$4,0)&lt;&gt;""),OFFSET(E2389,$J$4,0)/E2389-1,"")</f>
        <v/>
      </c>
    </row>
    <row r="2390" spans="1:10" x14ac:dyDescent="0.25">
      <c r="A2390">
        <v>1522195200</v>
      </c>
      <c r="B2390">
        <v>7791.69</v>
      </c>
      <c r="C2390">
        <v>8104.98</v>
      </c>
      <c r="D2390">
        <v>7723.03</v>
      </c>
      <c r="E2390">
        <v>7932.41</v>
      </c>
      <c r="F2390" s="1">
        <f t="shared" si="37"/>
        <v>43187</v>
      </c>
      <c r="G2390" s="3">
        <f>E2390/MAX(E$9:E2390)-1</f>
        <v>-0.5865905279297553</v>
      </c>
      <c r="H2390" t="str">
        <f>IF(G2390&lt;$H$1,1,"")</f>
        <v/>
      </c>
      <c r="I2390" s="3" t="str">
        <f ca="1">IF(AND(H2390=1,OFFSET(E2390,$I$4,0)&lt;&gt;""),OFFSET(E2390,$I$4,0)/E2390-1,"")</f>
        <v/>
      </c>
      <c r="J2390" s="2" t="str">
        <f ca="1">IF(AND(H2390=1,OFFSET(E2390,$J$4,0)&lt;&gt;""),OFFSET(E2390,$J$4,0)/E2390-1,"")</f>
        <v/>
      </c>
    </row>
    <row r="2391" spans="1:10" x14ac:dyDescent="0.25">
      <c r="A2391">
        <v>1522281600</v>
      </c>
      <c r="B2391">
        <v>7932.41</v>
      </c>
      <c r="C2391">
        <v>7968</v>
      </c>
      <c r="D2391">
        <v>6914.53</v>
      </c>
      <c r="E2391">
        <v>7088.38</v>
      </c>
      <c r="F2391" s="1">
        <f t="shared" si="37"/>
        <v>43188</v>
      </c>
      <c r="G2391" s="3">
        <f>E2391/MAX(E$9:E2391)-1</f>
        <v>-0.63057842022370481</v>
      </c>
      <c r="H2391" t="str">
        <f>IF(G2391&lt;$H$1,1,"")</f>
        <v/>
      </c>
      <c r="I2391" s="3" t="str">
        <f ca="1">IF(AND(H2391=1,OFFSET(E2391,$I$4,0)&lt;&gt;""),OFFSET(E2391,$I$4,0)/E2391-1,"")</f>
        <v/>
      </c>
      <c r="J2391" s="2" t="str">
        <f ca="1">IF(AND(H2391=1,OFFSET(E2391,$J$4,0)&lt;&gt;""),OFFSET(E2391,$J$4,0)/E2391-1,"")</f>
        <v/>
      </c>
    </row>
    <row r="2392" spans="1:10" x14ac:dyDescent="0.25">
      <c r="A2392">
        <v>1522368000</v>
      </c>
      <c r="B2392">
        <v>7086.14</v>
      </c>
      <c r="C2392">
        <v>7302.35</v>
      </c>
      <c r="D2392">
        <v>6550</v>
      </c>
      <c r="E2392">
        <v>6850</v>
      </c>
      <c r="F2392" s="1">
        <f t="shared" si="37"/>
        <v>43189</v>
      </c>
      <c r="G2392" s="3">
        <f>E2392/MAX(E$9:E2392)-1</f>
        <v>-0.6430019522842142</v>
      </c>
      <c r="H2392" t="str">
        <f>IF(G2392&lt;$H$1,1,"")</f>
        <v/>
      </c>
      <c r="I2392" s="3" t="str">
        <f ca="1">IF(AND(H2392=1,OFFSET(E2392,$I$4,0)&lt;&gt;""),OFFSET(E2392,$I$4,0)/E2392-1,"")</f>
        <v/>
      </c>
      <c r="J2392" s="2" t="str">
        <f ca="1">IF(AND(H2392=1,OFFSET(E2392,$J$4,0)&lt;&gt;""),OFFSET(E2392,$J$4,0)/E2392-1,"")</f>
        <v/>
      </c>
    </row>
    <row r="2393" spans="1:10" x14ac:dyDescent="0.25">
      <c r="A2393">
        <v>1522454400</v>
      </c>
      <c r="B2393">
        <v>6839.63</v>
      </c>
      <c r="C2393">
        <v>7231.73</v>
      </c>
      <c r="D2393">
        <v>6794.26</v>
      </c>
      <c r="E2393">
        <v>6928.62</v>
      </c>
      <c r="F2393" s="1">
        <f t="shared" si="37"/>
        <v>43190</v>
      </c>
      <c r="G2393" s="3">
        <f>E2393/MAX(E$9:E2393)-1</f>
        <v>-0.63890455279349667</v>
      </c>
      <c r="H2393" t="str">
        <f>IF(G2393&lt;$H$1,1,"")</f>
        <v/>
      </c>
      <c r="I2393" s="3" t="str">
        <f ca="1">IF(AND(H2393=1,OFFSET(E2393,$I$4,0)&lt;&gt;""),OFFSET(E2393,$I$4,0)/E2393-1,"")</f>
        <v/>
      </c>
      <c r="J2393" s="2" t="str">
        <f ca="1">IF(AND(H2393=1,OFFSET(E2393,$J$4,0)&lt;&gt;""),OFFSET(E2393,$J$4,0)/E2393-1,"")</f>
        <v/>
      </c>
    </row>
    <row r="2394" spans="1:10" x14ac:dyDescent="0.25">
      <c r="A2394">
        <v>1522540800</v>
      </c>
      <c r="B2394">
        <v>6926.5</v>
      </c>
      <c r="C2394">
        <v>7045.71</v>
      </c>
      <c r="D2394">
        <v>6427.16</v>
      </c>
      <c r="E2394">
        <v>6813.52</v>
      </c>
      <c r="F2394" s="1">
        <f t="shared" si="37"/>
        <v>43191</v>
      </c>
      <c r="G2394" s="3">
        <f>E2394/MAX(E$9:E2394)-1</f>
        <v>-0.64490316232518818</v>
      </c>
      <c r="H2394" t="str">
        <f>IF(G2394&lt;$H$1,1,"")</f>
        <v/>
      </c>
      <c r="I2394" s="3" t="str">
        <f ca="1">IF(AND(H2394=1,OFFSET(E2394,$I$4,0)&lt;&gt;""),OFFSET(E2394,$I$4,0)/E2394-1,"")</f>
        <v/>
      </c>
      <c r="J2394" s="2" t="str">
        <f ca="1">IF(AND(H2394=1,OFFSET(E2394,$J$4,0)&lt;&gt;""),OFFSET(E2394,$J$4,0)/E2394-1,"")</f>
        <v/>
      </c>
    </row>
    <row r="2395" spans="1:10" x14ac:dyDescent="0.25">
      <c r="A2395">
        <v>1522627200</v>
      </c>
      <c r="B2395">
        <v>6816.31</v>
      </c>
      <c r="C2395">
        <v>7106.5</v>
      </c>
      <c r="D2395">
        <v>6759.96</v>
      </c>
      <c r="E2395">
        <v>7052.76</v>
      </c>
      <c r="F2395" s="1">
        <f t="shared" si="37"/>
        <v>43192</v>
      </c>
      <c r="G2395" s="3">
        <f>E2395/MAX(E$9:E2395)-1</f>
        <v>-0.63243481007182689</v>
      </c>
      <c r="H2395" t="str">
        <f>IF(G2395&lt;$H$1,1,"")</f>
        <v/>
      </c>
      <c r="I2395" s="3" t="str">
        <f ca="1">IF(AND(H2395=1,OFFSET(E2395,$I$4,0)&lt;&gt;""),OFFSET(E2395,$I$4,0)/E2395-1,"")</f>
        <v/>
      </c>
      <c r="J2395" s="2" t="str">
        <f ca="1">IF(AND(H2395=1,OFFSET(E2395,$J$4,0)&lt;&gt;""),OFFSET(E2395,$J$4,0)/E2395-1,"")</f>
        <v/>
      </c>
    </row>
    <row r="2396" spans="1:10" x14ac:dyDescent="0.25">
      <c r="A2396">
        <v>1522713600</v>
      </c>
      <c r="B2396">
        <v>7052.75</v>
      </c>
      <c r="C2396">
        <v>7506.84</v>
      </c>
      <c r="D2396">
        <v>7001.28</v>
      </c>
      <c r="E2396">
        <v>7416.27</v>
      </c>
      <c r="F2396" s="1">
        <f t="shared" si="37"/>
        <v>43193</v>
      </c>
      <c r="G2396" s="3">
        <f>E2396/MAX(E$9:E2396)-1</f>
        <v>-0.61348993995136492</v>
      </c>
      <c r="H2396" t="str">
        <f>IF(G2396&lt;$H$1,1,"")</f>
        <v/>
      </c>
      <c r="I2396" s="3" t="str">
        <f ca="1">IF(AND(H2396=1,OFFSET(E2396,$I$4,0)&lt;&gt;""),OFFSET(E2396,$I$4,0)/E2396-1,"")</f>
        <v/>
      </c>
      <c r="J2396" s="2" t="str">
        <f ca="1">IF(AND(H2396=1,OFFSET(E2396,$J$4,0)&lt;&gt;""),OFFSET(E2396,$J$4,0)/E2396-1,"")</f>
        <v/>
      </c>
    </row>
    <row r="2397" spans="1:10" x14ac:dyDescent="0.25">
      <c r="A2397">
        <v>1522800000</v>
      </c>
      <c r="B2397">
        <v>7415.53</v>
      </c>
      <c r="C2397">
        <v>7430</v>
      </c>
      <c r="D2397">
        <v>6710.38</v>
      </c>
      <c r="E2397">
        <v>6799.95</v>
      </c>
      <c r="F2397" s="1">
        <f t="shared" si="37"/>
        <v>43194</v>
      </c>
      <c r="G2397" s="3">
        <f>E2397/MAX(E$9:E2397)-1</f>
        <v>-0.64561038327518872</v>
      </c>
      <c r="H2397" t="str">
        <f>IF(G2397&lt;$H$1,1,"")</f>
        <v/>
      </c>
      <c r="I2397" s="3" t="str">
        <f ca="1">IF(AND(H2397=1,OFFSET(E2397,$I$4,0)&lt;&gt;""),OFFSET(E2397,$I$4,0)/E2397-1,"")</f>
        <v/>
      </c>
      <c r="J2397" s="2" t="str">
        <f ca="1">IF(AND(H2397=1,OFFSET(E2397,$J$4,0)&lt;&gt;""),OFFSET(E2397,$J$4,0)/E2397-1,"")</f>
        <v/>
      </c>
    </row>
    <row r="2398" spans="1:10" x14ac:dyDescent="0.25">
      <c r="A2398">
        <v>1522886400</v>
      </c>
      <c r="B2398">
        <v>6799.37</v>
      </c>
      <c r="C2398">
        <v>6928.7</v>
      </c>
      <c r="D2398">
        <v>6578.95</v>
      </c>
      <c r="E2398">
        <v>6771.69</v>
      </c>
      <c r="F2398" s="1">
        <f t="shared" si="37"/>
        <v>43195</v>
      </c>
      <c r="G2398" s="3">
        <f>E2398/MAX(E$9:E2398)-1</f>
        <v>-0.64708319565890382</v>
      </c>
      <c r="H2398" t="str">
        <f>IF(G2398&lt;$H$1,1,"")</f>
        <v/>
      </c>
      <c r="I2398" s="3" t="str">
        <f ca="1">IF(AND(H2398=1,OFFSET(E2398,$I$4,0)&lt;&gt;""),OFFSET(E2398,$I$4,0)/E2398-1,"")</f>
        <v/>
      </c>
      <c r="J2398" s="2" t="str">
        <f ca="1">IF(AND(H2398=1,OFFSET(E2398,$J$4,0)&lt;&gt;""),OFFSET(E2398,$J$4,0)/E2398-1,"")</f>
        <v/>
      </c>
    </row>
    <row r="2399" spans="1:10" x14ac:dyDescent="0.25">
      <c r="A2399">
        <v>1522972800</v>
      </c>
      <c r="B2399">
        <v>6771.3</v>
      </c>
      <c r="C2399">
        <v>6850</v>
      </c>
      <c r="D2399">
        <v>6510</v>
      </c>
      <c r="E2399">
        <v>6618.33</v>
      </c>
      <c r="F2399" s="1">
        <f t="shared" si="37"/>
        <v>43196</v>
      </c>
      <c r="G2399" s="3">
        <f>E2399/MAX(E$9:E2399)-1</f>
        <v>-0.65507578260747201</v>
      </c>
      <c r="H2399" t="str">
        <f>IF(G2399&lt;$H$1,1,"")</f>
        <v/>
      </c>
      <c r="I2399" s="3" t="str">
        <f ca="1">IF(AND(H2399=1,OFFSET(E2399,$I$4,0)&lt;&gt;""),OFFSET(E2399,$I$4,0)/E2399-1,"")</f>
        <v/>
      </c>
      <c r="J2399" s="2" t="str">
        <f ca="1">IF(AND(H2399=1,OFFSET(E2399,$J$4,0)&lt;&gt;""),OFFSET(E2399,$J$4,0)/E2399-1,"")</f>
        <v/>
      </c>
    </row>
    <row r="2400" spans="1:10" x14ac:dyDescent="0.25">
      <c r="A2400">
        <v>1523059200</v>
      </c>
      <c r="B2400">
        <v>6627.7</v>
      </c>
      <c r="C2400">
        <v>7069.13</v>
      </c>
      <c r="D2400">
        <v>6600.99</v>
      </c>
      <c r="E2400">
        <v>6904.9</v>
      </c>
      <c r="F2400" s="1">
        <f t="shared" si="37"/>
        <v>43197</v>
      </c>
      <c r="G2400" s="3">
        <f>E2400/MAX(E$9:E2400)-1</f>
        <v>-0.64014075625215638</v>
      </c>
      <c r="H2400" t="str">
        <f>IF(G2400&lt;$H$1,1,"")</f>
        <v/>
      </c>
      <c r="I2400" s="3" t="str">
        <f ca="1">IF(AND(H2400=1,OFFSET(E2400,$I$4,0)&lt;&gt;""),OFFSET(E2400,$I$4,0)/E2400-1,"")</f>
        <v/>
      </c>
      <c r="J2400" s="2" t="str">
        <f ca="1">IF(AND(H2400=1,OFFSET(E2400,$J$4,0)&lt;&gt;""),OFFSET(E2400,$J$4,0)/E2400-1,"")</f>
        <v/>
      </c>
    </row>
    <row r="2401" spans="1:10" x14ac:dyDescent="0.25">
      <c r="A2401">
        <v>1523145600</v>
      </c>
      <c r="B2401">
        <v>6904.21</v>
      </c>
      <c r="C2401">
        <v>7104.52</v>
      </c>
      <c r="D2401">
        <v>6894.8</v>
      </c>
      <c r="E2401">
        <v>7027.26</v>
      </c>
      <c r="F2401" s="1">
        <f t="shared" si="37"/>
        <v>43198</v>
      </c>
      <c r="G2401" s="3">
        <f>E2401/MAX(E$9:E2401)-1</f>
        <v>-0.63376378090638941</v>
      </c>
      <c r="H2401" t="str">
        <f>IF(G2401&lt;$H$1,1,"")</f>
        <v/>
      </c>
      <c r="I2401" s="3" t="str">
        <f ca="1">IF(AND(H2401=1,OFFSET(E2401,$I$4,0)&lt;&gt;""),OFFSET(E2401,$I$4,0)/E2401-1,"")</f>
        <v/>
      </c>
      <c r="J2401" s="2" t="str">
        <f ca="1">IF(AND(H2401=1,OFFSET(E2401,$J$4,0)&lt;&gt;""),OFFSET(E2401,$J$4,0)/E2401-1,"")</f>
        <v/>
      </c>
    </row>
    <row r="2402" spans="1:10" x14ac:dyDescent="0.25">
      <c r="A2402">
        <v>1523232000</v>
      </c>
      <c r="B2402">
        <v>7027.26</v>
      </c>
      <c r="C2402">
        <v>7175.83</v>
      </c>
      <c r="D2402">
        <v>6611.49</v>
      </c>
      <c r="E2402">
        <v>6780.1</v>
      </c>
      <c r="F2402" s="1">
        <f t="shared" si="37"/>
        <v>43199</v>
      </c>
      <c r="G2402" s="3">
        <f>E2402/MAX(E$9:E2402)-1</f>
        <v>-0.6466448958660147</v>
      </c>
      <c r="H2402" t="str">
        <f>IF(G2402&lt;$H$1,1,"")</f>
        <v/>
      </c>
      <c r="I2402" s="3" t="str">
        <f ca="1">IF(AND(H2402=1,OFFSET(E2402,$I$4,0)&lt;&gt;""),OFFSET(E2402,$I$4,0)/E2402-1,"")</f>
        <v/>
      </c>
      <c r="J2402" s="2" t="str">
        <f ca="1">IF(AND(H2402=1,OFFSET(E2402,$J$4,0)&lt;&gt;""),OFFSET(E2402,$J$4,0)/E2402-1,"")</f>
        <v/>
      </c>
    </row>
    <row r="2403" spans="1:10" x14ac:dyDescent="0.25">
      <c r="A2403">
        <v>1523318400</v>
      </c>
      <c r="B2403">
        <v>6782.39</v>
      </c>
      <c r="C2403">
        <v>6900</v>
      </c>
      <c r="D2403">
        <v>6653.21</v>
      </c>
      <c r="E2403">
        <v>6835.67</v>
      </c>
      <c r="F2403" s="1">
        <f t="shared" si="37"/>
        <v>43200</v>
      </c>
      <c r="G2403" s="3">
        <f>E2403/MAX(E$9:E2403)-1</f>
        <v>-0.64374878177673489</v>
      </c>
      <c r="H2403" t="str">
        <f>IF(G2403&lt;$H$1,1,"")</f>
        <v/>
      </c>
      <c r="I2403" s="3" t="str">
        <f ca="1">IF(AND(H2403=1,OFFSET(E2403,$I$4,0)&lt;&gt;""),OFFSET(E2403,$I$4,0)/E2403-1,"")</f>
        <v/>
      </c>
      <c r="J2403" s="2" t="str">
        <f ca="1">IF(AND(H2403=1,OFFSET(E2403,$J$4,0)&lt;&gt;""),OFFSET(E2403,$J$4,0)/E2403-1,"")</f>
        <v/>
      </c>
    </row>
    <row r="2404" spans="1:10" x14ac:dyDescent="0.25">
      <c r="A2404">
        <v>1523404800</v>
      </c>
      <c r="B2404">
        <v>6824.75</v>
      </c>
      <c r="C2404">
        <v>6984.92</v>
      </c>
      <c r="D2404">
        <v>6809.26</v>
      </c>
      <c r="E2404">
        <v>6940.94</v>
      </c>
      <c r="F2404" s="1">
        <f t="shared" si="37"/>
        <v>43201</v>
      </c>
      <c r="G2404" s="3">
        <f>E2404/MAX(E$9:E2404)-1</f>
        <v>-0.63826247747264142</v>
      </c>
      <c r="H2404" t="str">
        <f>IF(G2404&lt;$H$1,1,"")</f>
        <v/>
      </c>
      <c r="I2404" s="3" t="str">
        <f ca="1">IF(AND(H2404=1,OFFSET(E2404,$I$4,0)&lt;&gt;""),OFFSET(E2404,$I$4,0)/E2404-1,"")</f>
        <v/>
      </c>
      <c r="J2404" s="2" t="str">
        <f ca="1">IF(AND(H2404=1,OFFSET(E2404,$J$4,0)&lt;&gt;""),OFFSET(E2404,$J$4,0)/E2404-1,"")</f>
        <v/>
      </c>
    </row>
    <row r="2405" spans="1:10" x14ac:dyDescent="0.25">
      <c r="A2405">
        <v>1523491200</v>
      </c>
      <c r="B2405">
        <v>6940.94</v>
      </c>
      <c r="C2405">
        <v>8069.34</v>
      </c>
      <c r="D2405">
        <v>6758.45</v>
      </c>
      <c r="E2405">
        <v>7923.78</v>
      </c>
      <c r="F2405" s="1">
        <f t="shared" si="37"/>
        <v>43202</v>
      </c>
      <c r="G2405" s="3">
        <f>E2405/MAX(E$9:E2405)-1</f>
        <v>-0.58704029335337382</v>
      </c>
      <c r="H2405" t="str">
        <f>IF(G2405&lt;$H$1,1,"")</f>
        <v/>
      </c>
      <c r="I2405" s="3" t="str">
        <f ca="1">IF(AND(H2405=1,OFFSET(E2405,$I$4,0)&lt;&gt;""),OFFSET(E2405,$I$4,0)/E2405-1,"")</f>
        <v/>
      </c>
      <c r="J2405" s="2" t="str">
        <f ca="1">IF(AND(H2405=1,OFFSET(E2405,$J$4,0)&lt;&gt;""),OFFSET(E2405,$J$4,0)/E2405-1,"")</f>
        <v/>
      </c>
    </row>
    <row r="2406" spans="1:10" x14ac:dyDescent="0.25">
      <c r="A2406">
        <v>1523577600</v>
      </c>
      <c r="B2406">
        <v>7923.78</v>
      </c>
      <c r="C2406">
        <v>8239.33</v>
      </c>
      <c r="D2406">
        <v>7753.32</v>
      </c>
      <c r="E2406">
        <v>7896.92</v>
      </c>
      <c r="F2406" s="1">
        <f t="shared" si="37"/>
        <v>43203</v>
      </c>
      <c r="G2406" s="3">
        <f>E2406/MAX(E$9:E2406)-1</f>
        <v>-0.58844014263244626</v>
      </c>
      <c r="H2406" t="str">
        <f>IF(G2406&lt;$H$1,1,"")</f>
        <v/>
      </c>
      <c r="I2406" s="3" t="str">
        <f ca="1">IF(AND(H2406=1,OFFSET(E2406,$I$4,0)&lt;&gt;""),OFFSET(E2406,$I$4,0)/E2406-1,"")</f>
        <v/>
      </c>
      <c r="J2406" s="2" t="str">
        <f ca="1">IF(AND(H2406=1,OFFSET(E2406,$J$4,0)&lt;&gt;""),OFFSET(E2406,$J$4,0)/E2406-1,"")</f>
        <v/>
      </c>
    </row>
    <row r="2407" spans="1:10" x14ac:dyDescent="0.25">
      <c r="A2407">
        <v>1523664000</v>
      </c>
      <c r="B2407">
        <v>7885.9</v>
      </c>
      <c r="C2407">
        <v>8232.14</v>
      </c>
      <c r="D2407">
        <v>7835</v>
      </c>
      <c r="E2407">
        <v>8000.41</v>
      </c>
      <c r="F2407" s="1">
        <f t="shared" si="37"/>
        <v>43204</v>
      </c>
      <c r="G2407" s="3">
        <f>E2407/MAX(E$9:E2407)-1</f>
        <v>-0.58304660570425548</v>
      </c>
      <c r="H2407" t="str">
        <f>IF(G2407&lt;$H$1,1,"")</f>
        <v/>
      </c>
      <c r="I2407" s="3" t="str">
        <f ca="1">IF(AND(H2407=1,OFFSET(E2407,$I$4,0)&lt;&gt;""),OFFSET(E2407,$I$4,0)/E2407-1,"")</f>
        <v/>
      </c>
      <c r="J2407" s="2" t="str">
        <f ca="1">IF(AND(H2407=1,OFFSET(E2407,$J$4,0)&lt;&gt;""),OFFSET(E2407,$J$4,0)/E2407-1,"")</f>
        <v/>
      </c>
    </row>
    <row r="2408" spans="1:10" x14ac:dyDescent="0.25">
      <c r="A2408">
        <v>1523750400</v>
      </c>
      <c r="B2408">
        <v>8003.39</v>
      </c>
      <c r="C2408">
        <v>8417</v>
      </c>
      <c r="D2408">
        <v>8001.23</v>
      </c>
      <c r="E2408">
        <v>8354.2199999999993</v>
      </c>
      <c r="F2408" s="1">
        <f t="shared" si="37"/>
        <v>43205</v>
      </c>
      <c r="G2408" s="3">
        <f>E2408/MAX(E$9:E2408)-1</f>
        <v>-0.56460726566596031</v>
      </c>
      <c r="H2408" t="str">
        <f>IF(G2408&lt;$H$1,1,"")</f>
        <v/>
      </c>
      <c r="I2408" s="3" t="str">
        <f ca="1">IF(AND(H2408=1,OFFSET(E2408,$I$4,0)&lt;&gt;""),OFFSET(E2408,$I$4,0)/E2408-1,"")</f>
        <v/>
      </c>
      <c r="J2408" s="2" t="str">
        <f ca="1">IF(AND(H2408=1,OFFSET(E2408,$J$4,0)&lt;&gt;""),OFFSET(E2408,$J$4,0)/E2408-1,"")</f>
        <v/>
      </c>
    </row>
    <row r="2409" spans="1:10" x14ac:dyDescent="0.25">
      <c r="A2409">
        <v>1523836800</v>
      </c>
      <c r="B2409">
        <v>8353.43</v>
      </c>
      <c r="C2409">
        <v>8424.99</v>
      </c>
      <c r="D2409">
        <v>7905</v>
      </c>
      <c r="E2409">
        <v>8048.15</v>
      </c>
      <c r="F2409" s="1">
        <f t="shared" si="37"/>
        <v>43206</v>
      </c>
      <c r="G2409" s="3">
        <f>E2409/MAX(E$9:E2409)-1</f>
        <v>-0.5805585638359414</v>
      </c>
      <c r="H2409" t="str">
        <f>IF(G2409&lt;$H$1,1,"")</f>
        <v/>
      </c>
      <c r="I2409" s="3" t="str">
        <f ca="1">IF(AND(H2409=1,OFFSET(E2409,$I$4,0)&lt;&gt;""),OFFSET(E2409,$I$4,0)/E2409-1,"")</f>
        <v/>
      </c>
      <c r="J2409" s="2" t="str">
        <f ca="1">IF(AND(H2409=1,OFFSET(E2409,$J$4,0)&lt;&gt;""),OFFSET(E2409,$J$4,0)/E2409-1,"")</f>
        <v/>
      </c>
    </row>
    <row r="2410" spans="1:10" x14ac:dyDescent="0.25">
      <c r="A2410">
        <v>1523923200</v>
      </c>
      <c r="B2410">
        <v>8054.68</v>
      </c>
      <c r="C2410">
        <v>8160.85</v>
      </c>
      <c r="D2410">
        <v>7806.81</v>
      </c>
      <c r="E2410">
        <v>7890.87</v>
      </c>
      <c r="F2410" s="1">
        <f t="shared" si="37"/>
        <v>43207</v>
      </c>
      <c r="G2410" s="3">
        <f>E2410/MAX(E$9:E2410)-1</f>
        <v>-0.58875544747750919</v>
      </c>
      <c r="H2410" t="str">
        <f>IF(G2410&lt;$H$1,1,"")</f>
        <v/>
      </c>
      <c r="I2410" s="3" t="str">
        <f ca="1">IF(AND(H2410=1,OFFSET(E2410,$I$4,0)&lt;&gt;""),OFFSET(E2410,$I$4,0)/E2410-1,"")</f>
        <v/>
      </c>
      <c r="J2410" s="2" t="str">
        <f ca="1">IF(AND(H2410=1,OFFSET(E2410,$J$4,0)&lt;&gt;""),OFFSET(E2410,$J$4,0)/E2410-1,"")</f>
        <v/>
      </c>
    </row>
    <row r="2411" spans="1:10" x14ac:dyDescent="0.25">
      <c r="A2411">
        <v>1524009600</v>
      </c>
      <c r="B2411">
        <v>7890.87</v>
      </c>
      <c r="C2411">
        <v>8235</v>
      </c>
      <c r="D2411">
        <v>7870.35</v>
      </c>
      <c r="E2411">
        <v>8172.84</v>
      </c>
      <c r="F2411" s="1">
        <f t="shared" si="37"/>
        <v>43208</v>
      </c>
      <c r="G2411" s="3">
        <f>E2411/MAX(E$9:E2411)-1</f>
        <v>-0.57406015703744773</v>
      </c>
      <c r="H2411" t="str">
        <f>IF(G2411&lt;$H$1,1,"")</f>
        <v/>
      </c>
      <c r="I2411" s="3" t="str">
        <f ca="1">IF(AND(H2411=1,OFFSET(E2411,$I$4,0)&lt;&gt;""),OFFSET(E2411,$I$4,0)/E2411-1,"")</f>
        <v/>
      </c>
      <c r="J2411" s="2" t="str">
        <f ca="1">IF(AND(H2411=1,OFFSET(E2411,$J$4,0)&lt;&gt;""),OFFSET(E2411,$J$4,0)/E2411-1,"")</f>
        <v/>
      </c>
    </row>
    <row r="2412" spans="1:10" x14ac:dyDescent="0.25">
      <c r="A2412">
        <v>1524096000</v>
      </c>
      <c r="B2412">
        <v>8172.83</v>
      </c>
      <c r="C2412">
        <v>8297.99</v>
      </c>
      <c r="D2412">
        <v>8074.44</v>
      </c>
      <c r="E2412">
        <v>8271.31</v>
      </c>
      <c r="F2412" s="1">
        <f t="shared" si="37"/>
        <v>43209</v>
      </c>
      <c r="G2412" s="3">
        <f>E2412/MAX(E$9:E2412)-1</f>
        <v>-0.56892824495590422</v>
      </c>
      <c r="H2412" t="str">
        <f>IF(G2412&lt;$H$1,1,"")</f>
        <v/>
      </c>
      <c r="I2412" s="3" t="str">
        <f ca="1">IF(AND(H2412=1,OFFSET(E2412,$I$4,0)&lt;&gt;""),OFFSET(E2412,$I$4,0)/E2412-1,"")</f>
        <v/>
      </c>
      <c r="J2412" s="2" t="str">
        <f ca="1">IF(AND(H2412=1,OFFSET(E2412,$J$4,0)&lt;&gt;""),OFFSET(E2412,$J$4,0)/E2412-1,"")</f>
        <v/>
      </c>
    </row>
    <row r="2413" spans="1:10" x14ac:dyDescent="0.25">
      <c r="A2413">
        <v>1524182400</v>
      </c>
      <c r="B2413">
        <v>8273</v>
      </c>
      <c r="C2413">
        <v>8934</v>
      </c>
      <c r="D2413">
        <v>8216.9</v>
      </c>
      <c r="E2413">
        <v>8861</v>
      </c>
      <c r="F2413" s="1">
        <f t="shared" si="37"/>
        <v>43210</v>
      </c>
      <c r="G2413" s="3">
        <f>E2413/MAX(E$9:E2413)-1</f>
        <v>-0.5381956641153901</v>
      </c>
      <c r="H2413" t="str">
        <f>IF(G2413&lt;$H$1,1,"")</f>
        <v/>
      </c>
      <c r="I2413" s="3" t="str">
        <f ca="1">IF(AND(H2413=1,OFFSET(E2413,$I$4,0)&lt;&gt;""),OFFSET(E2413,$I$4,0)/E2413-1,"")</f>
        <v/>
      </c>
      <c r="J2413" s="2" t="str">
        <f ca="1">IF(AND(H2413=1,OFFSET(E2413,$J$4,0)&lt;&gt;""),OFFSET(E2413,$J$4,0)/E2413-1,"")</f>
        <v/>
      </c>
    </row>
    <row r="2414" spans="1:10" x14ac:dyDescent="0.25">
      <c r="A2414">
        <v>1524268800</v>
      </c>
      <c r="B2414">
        <v>8865.7800000000007</v>
      </c>
      <c r="C2414">
        <v>9023.4</v>
      </c>
      <c r="D2414">
        <v>8608</v>
      </c>
      <c r="E2414">
        <v>8920.7099999999991</v>
      </c>
      <c r="F2414" s="1">
        <f t="shared" si="37"/>
        <v>43211</v>
      </c>
      <c r="G2414" s="3">
        <f>E2414/MAX(E$9:E2414)-1</f>
        <v>-0.53508378770238141</v>
      </c>
      <c r="H2414" t="str">
        <f>IF(G2414&lt;$H$1,1,"")</f>
        <v/>
      </c>
      <c r="I2414" s="3" t="str">
        <f ca="1">IF(AND(H2414=1,OFFSET(E2414,$I$4,0)&lt;&gt;""),OFFSET(E2414,$I$4,0)/E2414-1,"")</f>
        <v/>
      </c>
      <c r="J2414" s="2" t="str">
        <f ca="1">IF(AND(H2414=1,OFFSET(E2414,$J$4,0)&lt;&gt;""),OFFSET(E2414,$J$4,0)/E2414-1,"")</f>
        <v/>
      </c>
    </row>
    <row r="2415" spans="1:10" x14ac:dyDescent="0.25">
      <c r="A2415">
        <v>1524355200</v>
      </c>
      <c r="B2415">
        <v>8924.93</v>
      </c>
      <c r="C2415">
        <v>9036.52</v>
      </c>
      <c r="D2415">
        <v>8760</v>
      </c>
      <c r="E2415">
        <v>8789.9599999999991</v>
      </c>
      <c r="F2415" s="1">
        <f t="shared" si="37"/>
        <v>43212</v>
      </c>
      <c r="G2415" s="3">
        <f>E2415/MAX(E$9:E2415)-1</f>
        <v>-0.54189802051097113</v>
      </c>
      <c r="H2415" t="str">
        <f>IF(G2415&lt;$H$1,1,"")</f>
        <v/>
      </c>
      <c r="I2415" s="3" t="str">
        <f ca="1">IF(AND(H2415=1,OFFSET(E2415,$I$4,0)&lt;&gt;""),OFFSET(E2415,$I$4,0)/E2415-1,"")</f>
        <v/>
      </c>
      <c r="J2415" s="2" t="str">
        <f ca="1">IF(AND(H2415=1,OFFSET(E2415,$J$4,0)&lt;&gt;""),OFFSET(E2415,$J$4,0)/E2415-1,"")</f>
        <v/>
      </c>
    </row>
    <row r="2416" spans="1:10" x14ac:dyDescent="0.25">
      <c r="A2416">
        <v>1524441600</v>
      </c>
      <c r="B2416">
        <v>8781.7000000000007</v>
      </c>
      <c r="C2416">
        <v>9006.39</v>
      </c>
      <c r="D2416">
        <v>8771.2199999999993</v>
      </c>
      <c r="E2416">
        <v>8946.9500000000007</v>
      </c>
      <c r="F2416" s="1">
        <f t="shared" si="37"/>
        <v>43213</v>
      </c>
      <c r="G2416" s="3">
        <f>E2416/MAX(E$9:E2416)-1</f>
        <v>-0.53371625065536499</v>
      </c>
      <c r="H2416" t="str">
        <f>IF(G2416&lt;$H$1,1,"")</f>
        <v/>
      </c>
      <c r="I2416" s="3" t="str">
        <f ca="1">IF(AND(H2416=1,OFFSET(E2416,$I$4,0)&lt;&gt;""),OFFSET(E2416,$I$4,0)/E2416-1,"")</f>
        <v/>
      </c>
      <c r="J2416" s="2" t="str">
        <f ca="1">IF(AND(H2416=1,OFFSET(E2416,$J$4,0)&lt;&gt;""),OFFSET(E2416,$J$4,0)/E2416-1,"")</f>
        <v/>
      </c>
    </row>
    <row r="2417" spans="1:10" x14ac:dyDescent="0.25">
      <c r="A2417">
        <v>1524528000</v>
      </c>
      <c r="B2417">
        <v>8942</v>
      </c>
      <c r="C2417">
        <v>9737.16</v>
      </c>
      <c r="D2417">
        <v>8930</v>
      </c>
      <c r="E2417">
        <v>9648</v>
      </c>
      <c r="F2417" s="1">
        <f t="shared" si="37"/>
        <v>43214</v>
      </c>
      <c r="G2417" s="3">
        <f>E2417/MAX(E$9:E2417)-1</f>
        <v>-0.49717997600556185</v>
      </c>
      <c r="H2417" t="str">
        <f>IF(G2417&lt;$H$1,1,"")</f>
        <v/>
      </c>
      <c r="I2417" s="3" t="str">
        <f ca="1">IF(AND(H2417=1,OFFSET(E2417,$I$4,0)&lt;&gt;""),OFFSET(E2417,$I$4,0)/E2417-1,"")</f>
        <v/>
      </c>
      <c r="J2417" s="2" t="str">
        <f ca="1">IF(AND(H2417=1,OFFSET(E2417,$J$4,0)&lt;&gt;""),OFFSET(E2417,$J$4,0)/E2417-1,"")</f>
        <v/>
      </c>
    </row>
    <row r="2418" spans="1:10" x14ac:dyDescent="0.25">
      <c r="A2418">
        <v>1524614400</v>
      </c>
      <c r="B2418">
        <v>9648.36</v>
      </c>
      <c r="C2418">
        <v>9755.5300000000007</v>
      </c>
      <c r="D2418">
        <v>8751</v>
      </c>
      <c r="E2418">
        <v>8864.99</v>
      </c>
      <c r="F2418" s="1">
        <f t="shared" si="37"/>
        <v>43215</v>
      </c>
      <c r="G2418" s="3">
        <f>E2418/MAX(E$9:E2418)-1</f>
        <v>-0.53798771926715849</v>
      </c>
      <c r="H2418" t="str">
        <f>IF(G2418&lt;$H$1,1,"")</f>
        <v/>
      </c>
      <c r="I2418" s="3" t="str">
        <f ca="1">IF(AND(H2418=1,OFFSET(E2418,$I$4,0)&lt;&gt;""),OFFSET(E2418,$I$4,0)/E2418-1,"")</f>
        <v/>
      </c>
      <c r="J2418" s="2" t="str">
        <f ca="1">IF(AND(H2418=1,OFFSET(E2418,$J$4,0)&lt;&gt;""),OFFSET(E2418,$J$4,0)/E2418-1,"")</f>
        <v/>
      </c>
    </row>
    <row r="2419" spans="1:10" x14ac:dyDescent="0.25">
      <c r="A2419">
        <v>1524700800</v>
      </c>
      <c r="B2419">
        <v>8855.07</v>
      </c>
      <c r="C2419">
        <v>9326.7900000000009</v>
      </c>
      <c r="D2419">
        <v>8647.2900000000009</v>
      </c>
      <c r="E2419">
        <v>9274.48</v>
      </c>
      <c r="F2419" s="1">
        <f t="shared" si="37"/>
        <v>43216</v>
      </c>
      <c r="G2419" s="3">
        <f>E2419/MAX(E$9:E2419)-1</f>
        <v>-0.51664653232421887</v>
      </c>
      <c r="H2419" t="str">
        <f>IF(G2419&lt;$H$1,1,"")</f>
        <v/>
      </c>
      <c r="I2419" s="3" t="str">
        <f ca="1">IF(AND(H2419=1,OFFSET(E2419,$I$4,0)&lt;&gt;""),OFFSET(E2419,$I$4,0)/E2419-1,"")</f>
        <v/>
      </c>
      <c r="J2419" s="2" t="str">
        <f ca="1">IF(AND(H2419=1,OFFSET(E2419,$J$4,0)&lt;&gt;""),OFFSET(E2419,$J$4,0)/E2419-1,"")</f>
        <v/>
      </c>
    </row>
    <row r="2420" spans="1:10" x14ac:dyDescent="0.25">
      <c r="A2420">
        <v>1524787200</v>
      </c>
      <c r="B2420">
        <v>9277.32</v>
      </c>
      <c r="C2420">
        <v>9387.82</v>
      </c>
      <c r="D2420">
        <v>8901.09</v>
      </c>
      <c r="E2420">
        <v>8921.43</v>
      </c>
      <c r="F2420" s="1">
        <f t="shared" si="37"/>
        <v>43217</v>
      </c>
      <c r="G2420" s="3">
        <f>E2420/MAX(E$9:E2420)-1</f>
        <v>-0.53504626381999376</v>
      </c>
      <c r="H2420" t="str">
        <f>IF(G2420&lt;$H$1,1,"")</f>
        <v/>
      </c>
      <c r="I2420" s="3" t="str">
        <f ca="1">IF(AND(H2420=1,OFFSET(E2420,$I$4,0)&lt;&gt;""),OFFSET(E2420,$I$4,0)/E2420-1,"")</f>
        <v/>
      </c>
      <c r="J2420" s="2" t="str">
        <f ca="1">IF(AND(H2420=1,OFFSET(E2420,$J$4,0)&lt;&gt;""),OFFSET(E2420,$J$4,0)/E2420-1,"")</f>
        <v/>
      </c>
    </row>
    <row r="2421" spans="1:10" x14ac:dyDescent="0.25">
      <c r="A2421">
        <v>1524873600</v>
      </c>
      <c r="B2421">
        <v>8916.5400000000009</v>
      </c>
      <c r="C2421">
        <v>9442.34</v>
      </c>
      <c r="D2421">
        <v>8854.4699999999993</v>
      </c>
      <c r="E2421">
        <v>9345.11</v>
      </c>
      <c r="F2421" s="1">
        <f t="shared" si="37"/>
        <v>43218</v>
      </c>
      <c r="G2421" s="3">
        <f>E2421/MAX(E$9:E2421)-1</f>
        <v>-0.51296554369499747</v>
      </c>
      <c r="H2421" t="str">
        <f>IF(G2421&lt;$H$1,1,"")</f>
        <v/>
      </c>
      <c r="I2421" s="3" t="str">
        <f ca="1">IF(AND(H2421=1,OFFSET(E2421,$I$4,0)&lt;&gt;""),OFFSET(E2421,$I$4,0)/E2421-1,"")</f>
        <v/>
      </c>
      <c r="J2421" s="2" t="str">
        <f ca="1">IF(AND(H2421=1,OFFSET(E2421,$J$4,0)&lt;&gt;""),OFFSET(E2421,$J$4,0)/E2421-1,"")</f>
        <v/>
      </c>
    </row>
    <row r="2422" spans="1:10" x14ac:dyDescent="0.25">
      <c r="A2422">
        <v>1524960000</v>
      </c>
      <c r="B2422">
        <v>9352.9699999999993</v>
      </c>
      <c r="C2422">
        <v>9538.75</v>
      </c>
      <c r="D2422">
        <v>9180</v>
      </c>
      <c r="E2422">
        <v>9393.99</v>
      </c>
      <c r="F2422" s="1">
        <f t="shared" si="37"/>
        <v>43219</v>
      </c>
      <c r="G2422" s="3">
        <f>E2422/MAX(E$9:E2422)-1</f>
        <v>-0.51041808901290298</v>
      </c>
      <c r="H2422" t="str">
        <f>IF(G2422&lt;$H$1,1,"")</f>
        <v/>
      </c>
      <c r="I2422" s="3" t="str">
        <f ca="1">IF(AND(H2422=1,OFFSET(E2422,$I$4,0)&lt;&gt;""),OFFSET(E2422,$I$4,0)/E2422-1,"")</f>
        <v/>
      </c>
      <c r="J2422" s="2" t="str">
        <f ca="1">IF(AND(H2422=1,OFFSET(E2422,$J$4,0)&lt;&gt;""),OFFSET(E2422,$J$4,0)/E2422-1,"")</f>
        <v/>
      </c>
    </row>
    <row r="2423" spans="1:10" x14ac:dyDescent="0.25">
      <c r="A2423">
        <v>1525046400</v>
      </c>
      <c r="B2423">
        <v>9396.32</v>
      </c>
      <c r="C2423">
        <v>9443.9599999999991</v>
      </c>
      <c r="D2423">
        <v>9111</v>
      </c>
      <c r="E2423">
        <v>9242.17</v>
      </c>
      <c r="F2423" s="1">
        <f t="shared" si="37"/>
        <v>43220</v>
      </c>
      <c r="G2423" s="3">
        <f>E2423/MAX(E$9:E2423)-1</f>
        <v>-0.51833041654636436</v>
      </c>
      <c r="H2423" t="str">
        <f>IF(G2423&lt;$H$1,1,"")</f>
        <v/>
      </c>
      <c r="I2423" s="3" t="str">
        <f ca="1">IF(AND(H2423=1,OFFSET(E2423,$I$4,0)&lt;&gt;""),OFFSET(E2423,$I$4,0)/E2423-1,"")</f>
        <v/>
      </c>
      <c r="J2423" s="2" t="str">
        <f ca="1">IF(AND(H2423=1,OFFSET(E2423,$J$4,0)&lt;&gt;""),OFFSET(E2423,$J$4,0)/E2423-1,"")</f>
        <v/>
      </c>
    </row>
    <row r="2424" spans="1:10" x14ac:dyDescent="0.25">
      <c r="A2424">
        <v>1525132800</v>
      </c>
      <c r="B2424">
        <v>9243.51</v>
      </c>
      <c r="C2424">
        <v>9249.99</v>
      </c>
      <c r="D2424">
        <v>8815.91</v>
      </c>
      <c r="E2424">
        <v>9066.9</v>
      </c>
      <c r="F2424" s="1">
        <f t="shared" si="37"/>
        <v>43221</v>
      </c>
      <c r="G2424" s="3">
        <f>E2424/MAX(E$9:E2424)-1</f>
        <v>-0.52746487608259007</v>
      </c>
      <c r="H2424" t="str">
        <f>IF(G2424&lt;$H$1,1,"")</f>
        <v/>
      </c>
      <c r="I2424" s="3" t="str">
        <f ca="1">IF(AND(H2424=1,OFFSET(E2424,$I$4,0)&lt;&gt;""),OFFSET(E2424,$I$4,0)/E2424-1,"")</f>
        <v/>
      </c>
      <c r="J2424" s="2" t="str">
        <f ca="1">IF(AND(H2424=1,OFFSET(E2424,$J$4,0)&lt;&gt;""),OFFSET(E2424,$J$4,0)/E2424-1,"")</f>
        <v/>
      </c>
    </row>
    <row r="2425" spans="1:10" x14ac:dyDescent="0.25">
      <c r="A2425">
        <v>1525219200</v>
      </c>
      <c r="B2425">
        <v>9066.9</v>
      </c>
      <c r="C2425">
        <v>9259.16</v>
      </c>
      <c r="D2425">
        <v>8975.23</v>
      </c>
      <c r="E2425">
        <v>9222</v>
      </c>
      <c r="F2425" s="1">
        <f t="shared" si="37"/>
        <v>43222</v>
      </c>
      <c r="G2425" s="3">
        <f>E2425/MAX(E$9:E2425)-1</f>
        <v>-0.5193816064182516</v>
      </c>
      <c r="H2425" t="str">
        <f>IF(G2425&lt;$H$1,1,"")</f>
        <v/>
      </c>
      <c r="I2425" s="3" t="str">
        <f ca="1">IF(AND(H2425=1,OFFSET(E2425,$I$4,0)&lt;&gt;""),OFFSET(E2425,$I$4,0)/E2425-1,"")</f>
        <v/>
      </c>
      <c r="J2425" s="2" t="str">
        <f ca="1">IF(AND(H2425=1,OFFSET(E2425,$J$4,0)&lt;&gt;""),OFFSET(E2425,$J$4,0)/E2425-1,"")</f>
        <v/>
      </c>
    </row>
    <row r="2426" spans="1:10" x14ac:dyDescent="0.25">
      <c r="A2426">
        <v>1525305600</v>
      </c>
      <c r="B2426">
        <v>9220</v>
      </c>
      <c r="C2426">
        <v>9799.99</v>
      </c>
      <c r="D2426">
        <v>9165.19</v>
      </c>
      <c r="E2426">
        <v>9732.43</v>
      </c>
      <c r="F2426" s="1">
        <f t="shared" si="37"/>
        <v>43223</v>
      </c>
      <c r="G2426" s="3">
        <f>E2426/MAX(E$9:E2426)-1</f>
        <v>-0.49277977963057729</v>
      </c>
      <c r="H2426" t="str">
        <f>IF(G2426&lt;$H$1,1,"")</f>
        <v/>
      </c>
      <c r="I2426" s="3" t="str">
        <f ca="1">IF(AND(H2426=1,OFFSET(E2426,$I$4,0)&lt;&gt;""),OFFSET(E2426,$I$4,0)/E2426-1,"")</f>
        <v/>
      </c>
      <c r="J2426" s="2" t="str">
        <f ca="1">IF(AND(H2426=1,OFFSET(E2426,$J$4,0)&lt;&gt;""),OFFSET(E2426,$J$4,0)/E2426-1,"")</f>
        <v/>
      </c>
    </row>
    <row r="2427" spans="1:10" x14ac:dyDescent="0.25">
      <c r="A2427">
        <v>1525392000</v>
      </c>
      <c r="B2427">
        <v>9737</v>
      </c>
      <c r="C2427">
        <v>9784.73</v>
      </c>
      <c r="D2427">
        <v>9527.3799999999992</v>
      </c>
      <c r="E2427">
        <v>9696.57</v>
      </c>
      <c r="F2427" s="1">
        <f t="shared" si="37"/>
        <v>43224</v>
      </c>
      <c r="G2427" s="3">
        <f>E2427/MAX(E$9:E2427)-1</f>
        <v>-0.49464867743949537</v>
      </c>
      <c r="H2427" t="str">
        <f>IF(G2427&lt;$H$1,1,"")</f>
        <v/>
      </c>
      <c r="I2427" s="3" t="str">
        <f ca="1">IF(AND(H2427=1,OFFSET(E2427,$I$4,0)&lt;&gt;""),OFFSET(E2427,$I$4,0)/E2427-1,"")</f>
        <v/>
      </c>
      <c r="J2427" s="2" t="str">
        <f ca="1">IF(AND(H2427=1,OFFSET(E2427,$J$4,0)&lt;&gt;""),OFFSET(E2427,$J$4,0)/E2427-1,"")</f>
        <v/>
      </c>
    </row>
    <row r="2428" spans="1:10" x14ac:dyDescent="0.25">
      <c r="A2428">
        <v>1525478400</v>
      </c>
      <c r="B2428">
        <v>9689</v>
      </c>
      <c r="C2428">
        <v>9948.98</v>
      </c>
      <c r="D2428">
        <v>9670.68</v>
      </c>
      <c r="E2428">
        <v>9823.2800000000007</v>
      </c>
      <c r="F2428" s="1">
        <f t="shared" si="37"/>
        <v>43225</v>
      </c>
      <c r="G2428" s="3">
        <f>E2428/MAX(E$9:E2428)-1</f>
        <v>-0.48804499530430301</v>
      </c>
      <c r="H2428" t="str">
        <f>IF(G2428&lt;$H$1,1,"")</f>
        <v/>
      </c>
      <c r="I2428" s="3" t="str">
        <f ca="1">IF(AND(H2428=1,OFFSET(E2428,$I$4,0)&lt;&gt;""),OFFSET(E2428,$I$4,0)/E2428-1,"")</f>
        <v/>
      </c>
      <c r="J2428" s="2" t="str">
        <f ca="1">IF(AND(H2428=1,OFFSET(E2428,$J$4,0)&lt;&gt;""),OFFSET(E2428,$J$4,0)/E2428-1,"")</f>
        <v/>
      </c>
    </row>
    <row r="2429" spans="1:10" x14ac:dyDescent="0.25">
      <c r="A2429">
        <v>1525564800</v>
      </c>
      <c r="B2429">
        <v>9827.0400000000009</v>
      </c>
      <c r="C2429">
        <v>9918.41</v>
      </c>
      <c r="D2429">
        <v>9375</v>
      </c>
      <c r="E2429">
        <v>9623.5400000000009</v>
      </c>
      <c r="F2429" s="1">
        <f t="shared" si="37"/>
        <v>43226</v>
      </c>
      <c r="G2429" s="3">
        <f>E2429/MAX(E$9:E2429)-1</f>
        <v>-0.49845474567667536</v>
      </c>
      <c r="H2429" t="str">
        <f>IF(G2429&lt;$H$1,1,"")</f>
        <v/>
      </c>
      <c r="I2429" s="3" t="str">
        <f ca="1">IF(AND(H2429=1,OFFSET(E2429,$I$4,0)&lt;&gt;""),OFFSET(E2429,$I$4,0)/E2429-1,"")</f>
        <v/>
      </c>
      <c r="J2429" s="2" t="str">
        <f ca="1">IF(AND(H2429=1,OFFSET(E2429,$J$4,0)&lt;&gt;""),OFFSET(E2429,$J$4,0)/E2429-1,"")</f>
        <v/>
      </c>
    </row>
    <row r="2430" spans="1:10" x14ac:dyDescent="0.25">
      <c r="A2430">
        <v>1525651200</v>
      </c>
      <c r="B2430">
        <v>9621.99</v>
      </c>
      <c r="C2430">
        <v>9634.5</v>
      </c>
      <c r="D2430">
        <v>9175</v>
      </c>
      <c r="E2430">
        <v>9359.52</v>
      </c>
      <c r="F2430" s="1">
        <f t="shared" si="37"/>
        <v>43227</v>
      </c>
      <c r="G2430" s="3">
        <f>E2430/MAX(E$9:E2430)-1</f>
        <v>-0.51221454488221152</v>
      </c>
      <c r="H2430" t="str">
        <f>IF(G2430&lt;$H$1,1,"")</f>
        <v/>
      </c>
      <c r="I2430" s="3" t="str">
        <f ca="1">IF(AND(H2430=1,OFFSET(E2430,$I$4,0)&lt;&gt;""),OFFSET(E2430,$I$4,0)/E2430-1,"")</f>
        <v/>
      </c>
      <c r="J2430" s="2" t="str">
        <f ca="1">IF(AND(H2430=1,OFFSET(E2430,$J$4,0)&lt;&gt;""),OFFSET(E2430,$J$4,0)/E2430-1,"")</f>
        <v/>
      </c>
    </row>
    <row r="2431" spans="1:10" x14ac:dyDescent="0.25">
      <c r="A2431">
        <v>1525737600</v>
      </c>
      <c r="B2431">
        <v>9356.7900000000009</v>
      </c>
      <c r="C2431">
        <v>9450</v>
      </c>
      <c r="D2431">
        <v>9015</v>
      </c>
      <c r="E2431">
        <v>9167.69</v>
      </c>
      <c r="F2431" s="1">
        <f t="shared" si="37"/>
        <v>43228</v>
      </c>
      <c r="G2431" s="3">
        <f>E2431/MAX(E$9:E2431)-1</f>
        <v>-0.522212053713353</v>
      </c>
      <c r="H2431" t="str">
        <f>IF(G2431&lt;$H$1,1,"")</f>
        <v/>
      </c>
      <c r="I2431" s="3" t="str">
        <f ca="1">IF(AND(H2431=1,OFFSET(E2431,$I$4,0)&lt;&gt;""),OFFSET(E2431,$I$4,0)/E2431-1,"")</f>
        <v/>
      </c>
      <c r="J2431" s="2" t="str">
        <f ca="1">IF(AND(H2431=1,OFFSET(E2431,$J$4,0)&lt;&gt;""),OFFSET(E2431,$J$4,0)/E2431-1,"")</f>
        <v/>
      </c>
    </row>
    <row r="2432" spans="1:10" x14ac:dyDescent="0.25">
      <c r="A2432">
        <v>1525824000</v>
      </c>
      <c r="B2432">
        <v>9181.52</v>
      </c>
      <c r="C2432">
        <v>9368.7900000000009</v>
      </c>
      <c r="D2432">
        <v>8974.6200000000008</v>
      </c>
      <c r="E2432">
        <v>9308.49</v>
      </c>
      <c r="F2432" s="1">
        <f t="shared" si="37"/>
        <v>43229</v>
      </c>
      <c r="G2432" s="3">
        <f>E2432/MAX(E$9:E2432)-1</f>
        <v>-0.51487405004643572</v>
      </c>
      <c r="H2432" t="str">
        <f>IF(G2432&lt;$H$1,1,"")</f>
        <v/>
      </c>
      <c r="I2432" s="3" t="str">
        <f ca="1">IF(AND(H2432=1,OFFSET(E2432,$I$4,0)&lt;&gt;""),OFFSET(E2432,$I$4,0)/E2432-1,"")</f>
        <v/>
      </c>
      <c r="J2432" s="2" t="str">
        <f ca="1">IF(AND(H2432=1,OFFSET(E2432,$J$4,0)&lt;&gt;""),OFFSET(E2432,$J$4,0)/E2432-1,"")</f>
        <v/>
      </c>
    </row>
    <row r="2433" spans="1:10" x14ac:dyDescent="0.25">
      <c r="A2433">
        <v>1525910400</v>
      </c>
      <c r="B2433">
        <v>9308.49</v>
      </c>
      <c r="C2433">
        <v>9393</v>
      </c>
      <c r="D2433">
        <v>8987.74</v>
      </c>
      <c r="E2433">
        <v>9020.99</v>
      </c>
      <c r="F2433" s="1">
        <f t="shared" si="37"/>
        <v>43230</v>
      </c>
      <c r="G2433" s="3">
        <f>E2433/MAX(E$9:E2433)-1</f>
        <v>-0.52985754474983549</v>
      </c>
      <c r="H2433" t="str">
        <f>IF(G2433&lt;$H$1,1,"")</f>
        <v/>
      </c>
      <c r="I2433" s="3" t="str">
        <f ca="1">IF(AND(H2433=1,OFFSET(E2433,$I$4,0)&lt;&gt;""),OFFSET(E2433,$I$4,0)/E2433-1,"")</f>
        <v/>
      </c>
      <c r="J2433" s="2" t="str">
        <f ca="1">IF(AND(H2433=1,OFFSET(E2433,$J$4,0)&lt;&gt;""),OFFSET(E2433,$J$4,0)/E2433-1,"")</f>
        <v/>
      </c>
    </row>
    <row r="2434" spans="1:10" x14ac:dyDescent="0.25">
      <c r="A2434">
        <v>1525996800</v>
      </c>
      <c r="B2434">
        <v>9007.19</v>
      </c>
      <c r="C2434">
        <v>9018.3799999999992</v>
      </c>
      <c r="D2434">
        <v>8351</v>
      </c>
      <c r="E2434">
        <v>8411.42</v>
      </c>
      <c r="F2434" s="1">
        <f t="shared" si="37"/>
        <v>43231</v>
      </c>
      <c r="G2434" s="3">
        <f>E2434/MAX(E$9:E2434)-1</f>
        <v>-0.56162620167627519</v>
      </c>
      <c r="H2434" t="str">
        <f>IF(G2434&lt;$H$1,1,"")</f>
        <v/>
      </c>
      <c r="I2434" s="3" t="str">
        <f ca="1">IF(AND(H2434=1,OFFSET(E2434,$I$4,0)&lt;&gt;""),OFFSET(E2434,$I$4,0)/E2434-1,"")</f>
        <v/>
      </c>
      <c r="J2434" s="2" t="str">
        <f ca="1">IF(AND(H2434=1,OFFSET(E2434,$J$4,0)&lt;&gt;""),OFFSET(E2434,$J$4,0)/E2434-1,"")</f>
        <v/>
      </c>
    </row>
    <row r="2435" spans="1:10" x14ac:dyDescent="0.25">
      <c r="A2435">
        <v>1526083200</v>
      </c>
      <c r="B2435">
        <v>8408.7900000000009</v>
      </c>
      <c r="C2435">
        <v>8652.7999999999993</v>
      </c>
      <c r="D2435">
        <v>8208.81</v>
      </c>
      <c r="E2435">
        <v>8481.6</v>
      </c>
      <c r="F2435" s="1">
        <f t="shared" si="37"/>
        <v>43232</v>
      </c>
      <c r="G2435" s="3">
        <f>E2435/MAX(E$9:E2435)-1</f>
        <v>-0.55796866547354607</v>
      </c>
      <c r="H2435" t="str">
        <f>IF(G2435&lt;$H$1,1,"")</f>
        <v/>
      </c>
      <c r="I2435" s="3" t="str">
        <f ca="1">IF(AND(H2435=1,OFFSET(E2435,$I$4,0)&lt;&gt;""),OFFSET(E2435,$I$4,0)/E2435-1,"")</f>
        <v/>
      </c>
      <c r="J2435" s="2" t="str">
        <f ca="1">IF(AND(H2435=1,OFFSET(E2435,$J$4,0)&lt;&gt;""),OFFSET(E2435,$J$4,0)/E2435-1,"")</f>
        <v/>
      </c>
    </row>
    <row r="2436" spans="1:10" x14ac:dyDescent="0.25">
      <c r="A2436">
        <v>1526169600</v>
      </c>
      <c r="B2436">
        <v>8481.7199999999993</v>
      </c>
      <c r="C2436">
        <v>8775.9</v>
      </c>
      <c r="D2436">
        <v>8335.56</v>
      </c>
      <c r="E2436">
        <v>8696.58</v>
      </c>
      <c r="F2436" s="1">
        <f t="shared" si="37"/>
        <v>43233</v>
      </c>
      <c r="G2436" s="3">
        <f>E2436/MAX(E$9:E2436)-1</f>
        <v>-0.54676465959063525</v>
      </c>
      <c r="H2436" t="str">
        <f>IF(G2436&lt;$H$1,1,"")</f>
        <v/>
      </c>
      <c r="I2436" s="3" t="str">
        <f ca="1">IF(AND(H2436=1,OFFSET(E2436,$I$4,0)&lt;&gt;""),OFFSET(E2436,$I$4,0)/E2436-1,"")</f>
        <v/>
      </c>
      <c r="J2436" s="2" t="str">
        <f ca="1">IF(AND(H2436=1,OFFSET(E2436,$J$4,0)&lt;&gt;""),OFFSET(E2436,$J$4,0)/E2436-1,"")</f>
        <v/>
      </c>
    </row>
    <row r="2437" spans="1:10" x14ac:dyDescent="0.25">
      <c r="A2437">
        <v>1526256000</v>
      </c>
      <c r="B2437">
        <v>8696.5400000000009</v>
      </c>
      <c r="C2437">
        <v>8900.9</v>
      </c>
      <c r="D2437">
        <v>8286.57</v>
      </c>
      <c r="E2437">
        <v>8674.36</v>
      </c>
      <c r="F2437" s="1">
        <f t="shared" si="37"/>
        <v>43234</v>
      </c>
      <c r="G2437" s="3">
        <f>E2437/MAX(E$9:E2437)-1</f>
        <v>-0.54792268829432067</v>
      </c>
      <c r="H2437" t="str">
        <f>IF(G2437&lt;$H$1,1,"")</f>
        <v/>
      </c>
      <c r="I2437" s="3" t="str">
        <f ca="1">IF(AND(H2437=1,OFFSET(E2437,$I$4,0)&lt;&gt;""),OFFSET(E2437,$I$4,0)/E2437-1,"")</f>
        <v/>
      </c>
      <c r="J2437" s="2" t="str">
        <f ca="1">IF(AND(H2437=1,OFFSET(E2437,$J$4,0)&lt;&gt;""),OFFSET(E2437,$J$4,0)/E2437-1,"")</f>
        <v/>
      </c>
    </row>
    <row r="2438" spans="1:10" x14ac:dyDescent="0.25">
      <c r="A2438">
        <v>1526342400</v>
      </c>
      <c r="B2438">
        <v>8674.5300000000007</v>
      </c>
      <c r="C2438">
        <v>8865</v>
      </c>
      <c r="D2438">
        <v>8400</v>
      </c>
      <c r="E2438">
        <v>8474.99</v>
      </c>
      <c r="F2438" s="1">
        <f t="shared" si="37"/>
        <v>43235</v>
      </c>
      <c r="G2438" s="3">
        <f>E2438/MAX(E$9:E2438)-1</f>
        <v>-0.55831315556046612</v>
      </c>
      <c r="H2438" t="str">
        <f>IF(G2438&lt;$H$1,1,"")</f>
        <v/>
      </c>
      <c r="I2438" s="3" t="str">
        <f ca="1">IF(AND(H2438=1,OFFSET(E2438,$I$4,0)&lt;&gt;""),OFFSET(E2438,$I$4,0)/E2438-1,"")</f>
        <v/>
      </c>
      <c r="J2438" s="2" t="str">
        <f ca="1">IF(AND(H2438=1,OFFSET(E2438,$J$4,0)&lt;&gt;""),OFFSET(E2438,$J$4,0)/E2438-1,"")</f>
        <v/>
      </c>
    </row>
    <row r="2439" spans="1:10" x14ac:dyDescent="0.25">
      <c r="A2439">
        <v>1526428800</v>
      </c>
      <c r="B2439">
        <v>8481.99</v>
      </c>
      <c r="C2439">
        <v>8505.33</v>
      </c>
      <c r="D2439">
        <v>8100.01</v>
      </c>
      <c r="E2439">
        <v>8346.59</v>
      </c>
      <c r="F2439" s="1">
        <f t="shared" si="37"/>
        <v>43236</v>
      </c>
      <c r="G2439" s="3">
        <f>E2439/MAX(E$9:E2439)-1</f>
        <v>-0.56500491458626267</v>
      </c>
      <c r="H2439" t="str">
        <f>IF(G2439&lt;$H$1,1,"")</f>
        <v/>
      </c>
      <c r="I2439" s="3" t="str">
        <f ca="1">IF(AND(H2439=1,OFFSET(E2439,$I$4,0)&lt;&gt;""),OFFSET(E2439,$I$4,0)/E2439-1,"")</f>
        <v/>
      </c>
      <c r="J2439" s="2" t="str">
        <f ca="1">IF(AND(H2439=1,OFFSET(E2439,$J$4,0)&lt;&gt;""),OFFSET(E2439,$J$4,0)/E2439-1,"")</f>
        <v/>
      </c>
    </row>
    <row r="2440" spans="1:10" x14ac:dyDescent="0.25">
      <c r="A2440">
        <v>1526515200</v>
      </c>
      <c r="B2440">
        <v>8337.77</v>
      </c>
      <c r="C2440">
        <v>8500</v>
      </c>
      <c r="D2440">
        <v>7980</v>
      </c>
      <c r="E2440">
        <v>8067.03</v>
      </c>
      <c r="F2440" s="1">
        <f t="shared" si="37"/>
        <v>43237</v>
      </c>
      <c r="G2440" s="3">
        <f>E2440/MAX(E$9:E2440)-1</f>
        <v>-0.57957460425333207</v>
      </c>
      <c r="H2440" t="str">
        <f>IF(G2440&lt;$H$1,1,"")</f>
        <v/>
      </c>
      <c r="I2440" s="3" t="str">
        <f ca="1">IF(AND(H2440=1,OFFSET(E2440,$I$4,0)&lt;&gt;""),OFFSET(E2440,$I$4,0)/E2440-1,"")</f>
        <v/>
      </c>
      <c r="J2440" s="2" t="str">
        <f ca="1">IF(AND(H2440=1,OFFSET(E2440,$J$4,0)&lt;&gt;""),OFFSET(E2440,$J$4,0)/E2440-1,"")</f>
        <v/>
      </c>
    </row>
    <row r="2441" spans="1:10" x14ac:dyDescent="0.25">
      <c r="A2441">
        <v>1526601600</v>
      </c>
      <c r="B2441">
        <v>8058.16</v>
      </c>
      <c r="C2441">
        <v>8275.1</v>
      </c>
      <c r="D2441">
        <v>7929.53</v>
      </c>
      <c r="E2441">
        <v>8248.8700000000008</v>
      </c>
      <c r="F2441" s="1">
        <f t="shared" si="37"/>
        <v>43238</v>
      </c>
      <c r="G2441" s="3">
        <f>E2441/MAX(E$9:E2441)-1</f>
        <v>-0.57009773929031904</v>
      </c>
      <c r="H2441" t="str">
        <f>IF(G2441&lt;$H$1,1,"")</f>
        <v/>
      </c>
      <c r="I2441" s="3" t="str">
        <f ca="1">IF(AND(H2441=1,OFFSET(E2441,$I$4,0)&lt;&gt;""),OFFSET(E2441,$I$4,0)/E2441-1,"")</f>
        <v/>
      </c>
      <c r="J2441" s="2" t="str">
        <f ca="1">IF(AND(H2441=1,OFFSET(E2441,$J$4,0)&lt;&gt;""),OFFSET(E2441,$J$4,0)/E2441-1,"")</f>
        <v/>
      </c>
    </row>
    <row r="2442" spans="1:10" x14ac:dyDescent="0.25">
      <c r="A2442">
        <v>1526688000</v>
      </c>
      <c r="B2442">
        <v>8248.99</v>
      </c>
      <c r="C2442">
        <v>8395</v>
      </c>
      <c r="D2442">
        <v>8141.08</v>
      </c>
      <c r="E2442">
        <v>8231.2000000000007</v>
      </c>
      <c r="F2442" s="1">
        <f t="shared" ref="F2442:F2505" si="38">A2442/24/60/60+DATE(1970,1,1)</f>
        <v>43239</v>
      </c>
      <c r="G2442" s="3">
        <f>E2442/MAX(E$9:E2442)-1</f>
        <v>-0.57101863790391594</v>
      </c>
      <c r="H2442" t="str">
        <f>IF(G2442&lt;$H$1,1,"")</f>
        <v/>
      </c>
      <c r="I2442" s="3" t="str">
        <f ca="1">IF(AND(H2442=1,OFFSET(E2442,$I$4,0)&lt;&gt;""),OFFSET(E2442,$I$4,0)/E2442-1,"")</f>
        <v/>
      </c>
      <c r="J2442" s="2" t="str">
        <f ca="1">IF(AND(H2442=1,OFFSET(E2442,$J$4,0)&lt;&gt;""),OFFSET(E2442,$J$4,0)/E2442-1,"")</f>
        <v/>
      </c>
    </row>
    <row r="2443" spans="1:10" x14ac:dyDescent="0.25">
      <c r="A2443">
        <v>1526774400</v>
      </c>
      <c r="B2443">
        <v>8225.5499999999993</v>
      </c>
      <c r="C2443">
        <v>8590</v>
      </c>
      <c r="D2443">
        <v>8170.71</v>
      </c>
      <c r="E2443">
        <v>8518.48</v>
      </c>
      <c r="F2443" s="1">
        <f t="shared" si="38"/>
        <v>43240</v>
      </c>
      <c r="G2443" s="3">
        <f>E2443/MAX(E$9:E2443)-1</f>
        <v>-0.55604660883124568</v>
      </c>
      <c r="H2443" t="str">
        <f>IF(G2443&lt;$H$1,1,"")</f>
        <v/>
      </c>
      <c r="I2443" s="3" t="str">
        <f ca="1">IF(AND(H2443=1,OFFSET(E2443,$I$4,0)&lt;&gt;""),OFFSET(E2443,$I$4,0)/E2443-1,"")</f>
        <v/>
      </c>
      <c r="J2443" s="2" t="str">
        <f ca="1">IF(AND(H2443=1,OFFSET(E2443,$J$4,0)&lt;&gt;""),OFFSET(E2443,$J$4,0)/E2443-1,"")</f>
        <v/>
      </c>
    </row>
    <row r="2444" spans="1:10" x14ac:dyDescent="0.25">
      <c r="A2444">
        <v>1526860800</v>
      </c>
      <c r="B2444">
        <v>8518.64</v>
      </c>
      <c r="C2444">
        <v>8589.1</v>
      </c>
      <c r="D2444">
        <v>8320</v>
      </c>
      <c r="E2444">
        <v>8391.76</v>
      </c>
      <c r="F2444" s="1">
        <f t="shared" si="38"/>
        <v>43241</v>
      </c>
      <c r="G2444" s="3">
        <f>E2444/MAX(E$9:E2444)-1</f>
        <v>-0.56265081213147106</v>
      </c>
      <c r="H2444" t="str">
        <f>IF(G2444&lt;$H$1,1,"")</f>
        <v/>
      </c>
      <c r="I2444" s="3" t="str">
        <f ca="1">IF(AND(H2444=1,OFFSET(E2444,$I$4,0)&lt;&gt;""),OFFSET(E2444,$I$4,0)/E2444-1,"")</f>
        <v/>
      </c>
      <c r="J2444" s="2" t="str">
        <f ca="1">IF(AND(H2444=1,OFFSET(E2444,$J$4,0)&lt;&gt;""),OFFSET(E2444,$J$4,0)/E2444-1,"")</f>
        <v/>
      </c>
    </row>
    <row r="2445" spans="1:10" x14ac:dyDescent="0.25">
      <c r="A2445">
        <v>1526947200</v>
      </c>
      <c r="B2445">
        <v>8403.23</v>
      </c>
      <c r="C2445">
        <v>8417.65</v>
      </c>
      <c r="D2445">
        <v>7951.41</v>
      </c>
      <c r="E2445">
        <v>7984.08</v>
      </c>
      <c r="F2445" s="1">
        <f t="shared" si="38"/>
        <v>43242</v>
      </c>
      <c r="G2445" s="3">
        <f>E2445/MAX(E$9:E2445)-1</f>
        <v>-0.5838976682034086</v>
      </c>
      <c r="H2445" t="str">
        <f>IF(G2445&lt;$H$1,1,"")</f>
        <v/>
      </c>
      <c r="I2445" s="3" t="str">
        <f ca="1">IF(AND(H2445=1,OFFSET(E2445,$I$4,0)&lt;&gt;""),OFFSET(E2445,$I$4,0)/E2445-1,"")</f>
        <v/>
      </c>
      <c r="J2445" s="2" t="str">
        <f ca="1">IF(AND(H2445=1,OFFSET(E2445,$J$4,0)&lt;&gt;""),OFFSET(E2445,$J$4,0)/E2445-1,"")</f>
        <v/>
      </c>
    </row>
    <row r="2446" spans="1:10" x14ac:dyDescent="0.25">
      <c r="A2446">
        <v>1527033600</v>
      </c>
      <c r="B2446">
        <v>7983.98</v>
      </c>
      <c r="C2446">
        <v>8032.01</v>
      </c>
      <c r="D2446">
        <v>7435.49</v>
      </c>
      <c r="E2446">
        <v>7502.89</v>
      </c>
      <c r="F2446" s="1">
        <f t="shared" si="38"/>
        <v>43243</v>
      </c>
      <c r="G2446" s="3">
        <f>E2446/MAX(E$9:E2446)-1</f>
        <v>-0.60897560843411791</v>
      </c>
      <c r="H2446" t="str">
        <f>IF(G2446&lt;$H$1,1,"")</f>
        <v/>
      </c>
      <c r="I2446" s="3" t="str">
        <f ca="1">IF(AND(H2446=1,OFFSET(E2446,$I$4,0)&lt;&gt;""),OFFSET(E2446,$I$4,0)/E2446-1,"")</f>
        <v/>
      </c>
      <c r="J2446" s="2" t="str">
        <f ca="1">IF(AND(H2446=1,OFFSET(E2446,$J$4,0)&lt;&gt;""),OFFSET(E2446,$J$4,0)/E2446-1,"")</f>
        <v/>
      </c>
    </row>
    <row r="2447" spans="1:10" x14ac:dyDescent="0.25">
      <c r="A2447">
        <v>1527120000</v>
      </c>
      <c r="B2447">
        <v>7509.99</v>
      </c>
      <c r="C2447">
        <v>7733.99</v>
      </c>
      <c r="D2447">
        <v>7267.24</v>
      </c>
      <c r="E2447">
        <v>7586.88</v>
      </c>
      <c r="F2447" s="1">
        <f t="shared" si="38"/>
        <v>43244</v>
      </c>
      <c r="G2447" s="3">
        <f>E2447/MAX(E$9:E2447)-1</f>
        <v>-0.60459834332059259</v>
      </c>
      <c r="H2447" t="str">
        <f>IF(G2447&lt;$H$1,1,"")</f>
        <v/>
      </c>
      <c r="I2447" s="3" t="str">
        <f ca="1">IF(AND(H2447=1,OFFSET(E2447,$I$4,0)&lt;&gt;""),OFFSET(E2447,$I$4,0)/E2447-1,"")</f>
        <v/>
      </c>
      <c r="J2447" s="2" t="str">
        <f ca="1">IF(AND(H2447=1,OFFSET(E2447,$J$4,0)&lt;&gt;""),OFFSET(E2447,$J$4,0)/E2447-1,"")</f>
        <v/>
      </c>
    </row>
    <row r="2448" spans="1:10" x14ac:dyDescent="0.25">
      <c r="A2448">
        <v>1527206400</v>
      </c>
      <c r="B2448">
        <v>7579.3</v>
      </c>
      <c r="C2448">
        <v>7661.07</v>
      </c>
      <c r="D2448">
        <v>7328.13</v>
      </c>
      <c r="E2448">
        <v>7471.18</v>
      </c>
      <c r="F2448" s="1">
        <f t="shared" si="38"/>
        <v>43245</v>
      </c>
      <c r="G2448" s="3">
        <f>E2448/MAX(E$9:E2448)-1</f>
        <v>-0.61062822275427375</v>
      </c>
      <c r="H2448" t="str">
        <f>IF(G2448&lt;$H$1,1,"")</f>
        <v/>
      </c>
      <c r="I2448" s="3" t="str">
        <f ca="1">IF(AND(H2448=1,OFFSET(E2448,$I$4,0)&lt;&gt;""),OFFSET(E2448,$I$4,0)/E2448-1,"")</f>
        <v/>
      </c>
      <c r="J2448" s="2" t="str">
        <f ca="1">IF(AND(H2448=1,OFFSET(E2448,$J$4,0)&lt;&gt;""),OFFSET(E2448,$J$4,0)/E2448-1,"")</f>
        <v/>
      </c>
    </row>
    <row r="2449" spans="1:10" x14ac:dyDescent="0.25">
      <c r="A2449">
        <v>1527292800</v>
      </c>
      <c r="B2449">
        <v>7459.21</v>
      </c>
      <c r="C2449">
        <v>7622.87</v>
      </c>
      <c r="D2449">
        <v>7276.04</v>
      </c>
      <c r="E2449">
        <v>7335.99</v>
      </c>
      <c r="F2449" s="1">
        <f t="shared" si="38"/>
        <v>43246</v>
      </c>
      <c r="G2449" s="3">
        <f>E2449/MAX(E$9:E2449)-1</f>
        <v>-0.61767385283758725</v>
      </c>
      <c r="H2449" t="str">
        <f>IF(G2449&lt;$H$1,1,"")</f>
        <v/>
      </c>
      <c r="I2449" s="3" t="str">
        <f ca="1">IF(AND(H2449=1,OFFSET(E2449,$I$4,0)&lt;&gt;""),OFFSET(E2449,$I$4,0)/E2449-1,"")</f>
        <v/>
      </c>
      <c r="J2449" s="2" t="str">
        <f ca="1">IF(AND(H2449=1,OFFSET(E2449,$J$4,0)&lt;&gt;""),OFFSET(E2449,$J$4,0)/E2449-1,"")</f>
        <v/>
      </c>
    </row>
    <row r="2450" spans="1:10" x14ac:dyDescent="0.25">
      <c r="A2450">
        <v>1527379200</v>
      </c>
      <c r="B2450">
        <v>7335.99</v>
      </c>
      <c r="C2450">
        <v>7412.57</v>
      </c>
      <c r="D2450">
        <v>7213.09</v>
      </c>
      <c r="E2450">
        <v>7347.39</v>
      </c>
      <c r="F2450" s="1">
        <f t="shared" si="38"/>
        <v>43247</v>
      </c>
      <c r="G2450" s="3">
        <f>E2450/MAX(E$9:E2450)-1</f>
        <v>-0.61707972469978278</v>
      </c>
      <c r="H2450" t="str">
        <f>IF(G2450&lt;$H$1,1,"")</f>
        <v/>
      </c>
      <c r="I2450" s="3" t="str">
        <f ca="1">IF(AND(H2450=1,OFFSET(E2450,$I$4,0)&lt;&gt;""),OFFSET(E2450,$I$4,0)/E2450-1,"")</f>
        <v/>
      </c>
      <c r="J2450" s="2" t="str">
        <f ca="1">IF(AND(H2450=1,OFFSET(E2450,$J$4,0)&lt;&gt;""),OFFSET(E2450,$J$4,0)/E2450-1,"")</f>
        <v/>
      </c>
    </row>
    <row r="2451" spans="1:10" x14ac:dyDescent="0.25">
      <c r="A2451">
        <v>1527465600</v>
      </c>
      <c r="B2451">
        <v>7348.64</v>
      </c>
      <c r="C2451">
        <v>7445</v>
      </c>
      <c r="D2451">
        <v>7084.99</v>
      </c>
      <c r="E2451">
        <v>7112.5</v>
      </c>
      <c r="F2451" s="1">
        <f t="shared" si="38"/>
        <v>43248</v>
      </c>
      <c r="G2451" s="3">
        <f>E2451/MAX(E$9:E2451)-1</f>
        <v>-0.62932137016371881</v>
      </c>
      <c r="H2451" t="str">
        <f>IF(G2451&lt;$H$1,1,"")</f>
        <v/>
      </c>
      <c r="I2451" s="3" t="str">
        <f ca="1">IF(AND(H2451=1,OFFSET(E2451,$I$4,0)&lt;&gt;""),OFFSET(E2451,$I$4,0)/E2451-1,"")</f>
        <v/>
      </c>
      <c r="J2451" s="2" t="str">
        <f ca="1">IF(AND(H2451=1,OFFSET(E2451,$J$4,0)&lt;&gt;""),OFFSET(E2451,$J$4,0)/E2451-1,"")</f>
        <v/>
      </c>
    </row>
    <row r="2452" spans="1:10" x14ac:dyDescent="0.25">
      <c r="A2452">
        <v>1527552000</v>
      </c>
      <c r="B2452">
        <v>7112.2</v>
      </c>
      <c r="C2452">
        <v>7537</v>
      </c>
      <c r="D2452">
        <v>7026.9</v>
      </c>
      <c r="E2452">
        <v>7469.45</v>
      </c>
      <c r="F2452" s="1">
        <f t="shared" si="38"/>
        <v>43249</v>
      </c>
      <c r="G2452" s="3">
        <f>E2452/MAX(E$9:E2452)-1</f>
        <v>-0.6107183843050108</v>
      </c>
      <c r="H2452" t="str">
        <f>IF(G2452&lt;$H$1,1,"")</f>
        <v/>
      </c>
      <c r="I2452" s="3" t="str">
        <f ca="1">IF(AND(H2452=1,OFFSET(E2452,$I$4,0)&lt;&gt;""),OFFSET(E2452,$I$4,0)/E2452-1,"")</f>
        <v/>
      </c>
      <c r="J2452" s="2" t="str">
        <f ca="1">IF(AND(H2452=1,OFFSET(E2452,$J$4,0)&lt;&gt;""),OFFSET(E2452,$J$4,0)/E2452-1,"")</f>
        <v/>
      </c>
    </row>
    <row r="2453" spans="1:10" x14ac:dyDescent="0.25">
      <c r="A2453">
        <v>1527638400</v>
      </c>
      <c r="B2453">
        <v>7469.45</v>
      </c>
      <c r="C2453">
        <v>7559</v>
      </c>
      <c r="D2453">
        <v>7273.89</v>
      </c>
      <c r="E2453">
        <v>7375.73</v>
      </c>
      <c r="F2453" s="1">
        <f t="shared" si="38"/>
        <v>43250</v>
      </c>
      <c r="G2453" s="3">
        <f>E2453/MAX(E$9:E2453)-1</f>
        <v>-0.61560274299580253</v>
      </c>
      <c r="H2453" t="str">
        <f>IF(G2453&lt;$H$1,1,"")</f>
        <v/>
      </c>
      <c r="I2453" s="3" t="str">
        <f ca="1">IF(AND(H2453=1,OFFSET(E2453,$I$4,0)&lt;&gt;""),OFFSET(E2453,$I$4,0)/E2453-1,"")</f>
        <v/>
      </c>
      <c r="J2453" s="2" t="str">
        <f ca="1">IF(AND(H2453=1,OFFSET(E2453,$J$4,0)&lt;&gt;""),OFFSET(E2453,$J$4,0)/E2453-1,"")</f>
        <v/>
      </c>
    </row>
    <row r="2454" spans="1:10" x14ac:dyDescent="0.25">
      <c r="A2454">
        <v>1527724800</v>
      </c>
      <c r="B2454">
        <v>7375.64</v>
      </c>
      <c r="C2454">
        <v>7601.23</v>
      </c>
      <c r="D2454">
        <v>7330.22</v>
      </c>
      <c r="E2454">
        <v>7492.28</v>
      </c>
      <c r="F2454" s="1">
        <f t="shared" si="38"/>
        <v>43251</v>
      </c>
      <c r="G2454" s="3">
        <f>E2454/MAX(E$9:E2454)-1</f>
        <v>-0.60952856453430249</v>
      </c>
      <c r="H2454" t="str">
        <f>IF(G2454&lt;$H$1,1,"")</f>
        <v/>
      </c>
      <c r="I2454" s="3" t="str">
        <f ca="1">IF(AND(H2454=1,OFFSET(E2454,$I$4,0)&lt;&gt;""),OFFSET(E2454,$I$4,0)/E2454-1,"")</f>
        <v/>
      </c>
      <c r="J2454" s="2" t="str">
        <f ca="1">IF(AND(H2454=1,OFFSET(E2454,$J$4,0)&lt;&gt;""),OFFSET(E2454,$J$4,0)/E2454-1,"")</f>
        <v/>
      </c>
    </row>
    <row r="2455" spans="1:10" x14ac:dyDescent="0.25">
      <c r="A2455">
        <v>1527811200</v>
      </c>
      <c r="B2455">
        <v>7492.28</v>
      </c>
      <c r="C2455">
        <v>7620.01</v>
      </c>
      <c r="D2455">
        <v>7348.45</v>
      </c>
      <c r="E2455">
        <v>7511.6</v>
      </c>
      <c r="F2455" s="1">
        <f t="shared" si="38"/>
        <v>43252</v>
      </c>
      <c r="G2455" s="3">
        <f>E2455/MAX(E$9:E2455)-1</f>
        <v>-0.60852167369023413</v>
      </c>
      <c r="H2455" t="str">
        <f>IF(G2455&lt;$H$1,1,"")</f>
        <v/>
      </c>
      <c r="I2455" s="3" t="str">
        <f ca="1">IF(AND(H2455=1,OFFSET(E2455,$I$4,0)&lt;&gt;""),OFFSET(E2455,$I$4,0)/E2455-1,"")</f>
        <v/>
      </c>
      <c r="J2455" s="2" t="str">
        <f ca="1">IF(AND(H2455=1,OFFSET(E2455,$J$4,0)&lt;&gt;""),OFFSET(E2455,$J$4,0)/E2455-1,"")</f>
        <v/>
      </c>
    </row>
    <row r="2456" spans="1:10" x14ac:dyDescent="0.25">
      <c r="A2456">
        <v>1527897600</v>
      </c>
      <c r="B2456">
        <v>7511.72</v>
      </c>
      <c r="C2456">
        <v>7700</v>
      </c>
      <c r="D2456">
        <v>7438.92</v>
      </c>
      <c r="E2456">
        <v>7642</v>
      </c>
      <c r="F2456" s="1">
        <f t="shared" si="38"/>
        <v>43253</v>
      </c>
      <c r="G2456" s="3">
        <f>E2456/MAX(E$9:E2456)-1</f>
        <v>-0.60172568165780516</v>
      </c>
      <c r="H2456" t="str">
        <f>IF(G2456&lt;$H$1,1,"")</f>
        <v/>
      </c>
      <c r="I2456" s="3" t="str">
        <f ca="1">IF(AND(H2456=1,OFFSET(E2456,$I$4,0)&lt;&gt;""),OFFSET(E2456,$I$4,0)/E2456-1,"")</f>
        <v/>
      </c>
      <c r="J2456" s="2" t="str">
        <f ca="1">IF(AND(H2456=1,OFFSET(E2456,$J$4,0)&lt;&gt;""),OFFSET(E2456,$J$4,0)/E2456-1,"")</f>
        <v/>
      </c>
    </row>
    <row r="2457" spans="1:10" x14ac:dyDescent="0.25">
      <c r="A2457">
        <v>1527984000</v>
      </c>
      <c r="B2457">
        <v>7642</v>
      </c>
      <c r="C2457">
        <v>7790.69</v>
      </c>
      <c r="D2457">
        <v>7581.03</v>
      </c>
      <c r="E2457">
        <v>7703.67</v>
      </c>
      <c r="F2457" s="1">
        <f t="shared" si="38"/>
        <v>43254</v>
      </c>
      <c r="G2457" s="3">
        <f>E2457/MAX(E$9:E2457)-1</f>
        <v>-0.59851165689829666</v>
      </c>
      <c r="H2457" t="str">
        <f>IF(G2457&lt;$H$1,1,"")</f>
        <v/>
      </c>
      <c r="I2457" s="3" t="str">
        <f ca="1">IF(AND(H2457=1,OFFSET(E2457,$I$4,0)&lt;&gt;""),OFFSET(E2457,$I$4,0)/E2457-1,"")</f>
        <v/>
      </c>
      <c r="J2457" s="2" t="str">
        <f ca="1">IF(AND(H2457=1,OFFSET(E2457,$J$4,0)&lt;&gt;""),OFFSET(E2457,$J$4,0)/E2457-1,"")</f>
        <v/>
      </c>
    </row>
    <row r="2458" spans="1:10" x14ac:dyDescent="0.25">
      <c r="A2458">
        <v>1528070400</v>
      </c>
      <c r="B2458">
        <v>7712.97</v>
      </c>
      <c r="C2458">
        <v>7764.44</v>
      </c>
      <c r="D2458">
        <v>7449.68</v>
      </c>
      <c r="E2458">
        <v>7488.26</v>
      </c>
      <c r="F2458" s="1">
        <f t="shared" si="38"/>
        <v>43255</v>
      </c>
      <c r="G2458" s="3">
        <f>E2458/MAX(E$9:E2458)-1</f>
        <v>-0.6097380728776336</v>
      </c>
      <c r="H2458" t="str">
        <f>IF(G2458&lt;$H$1,1,"")</f>
        <v/>
      </c>
      <c r="I2458" s="3" t="str">
        <f ca="1">IF(AND(H2458=1,OFFSET(E2458,$I$4,0)&lt;&gt;""),OFFSET(E2458,$I$4,0)/E2458-1,"")</f>
        <v/>
      </c>
      <c r="J2458" s="2" t="str">
        <f ca="1">IF(AND(H2458=1,OFFSET(E2458,$J$4,0)&lt;&gt;""),OFFSET(E2458,$J$4,0)/E2458-1,"")</f>
        <v/>
      </c>
    </row>
    <row r="2459" spans="1:10" x14ac:dyDescent="0.25">
      <c r="A2459">
        <v>1528156800</v>
      </c>
      <c r="B2459">
        <v>7494.99</v>
      </c>
      <c r="C2459">
        <v>7685</v>
      </c>
      <c r="D2459">
        <v>7360</v>
      </c>
      <c r="E2459">
        <v>7617.98</v>
      </c>
      <c r="F2459" s="1">
        <f t="shared" si="38"/>
        <v>43256</v>
      </c>
      <c r="G2459" s="3">
        <f>E2459/MAX(E$9:E2459)-1</f>
        <v>-0.60297752006745964</v>
      </c>
      <c r="H2459" t="str">
        <f>IF(G2459&lt;$H$1,1,"")</f>
        <v/>
      </c>
      <c r="I2459" s="3" t="str">
        <f ca="1">IF(AND(H2459=1,OFFSET(E2459,$I$4,0)&lt;&gt;""),OFFSET(E2459,$I$4,0)/E2459-1,"")</f>
        <v/>
      </c>
      <c r="J2459" s="2" t="str">
        <f ca="1">IF(AND(H2459=1,OFFSET(E2459,$J$4,0)&lt;&gt;""),OFFSET(E2459,$J$4,0)/E2459-1,"")</f>
        <v/>
      </c>
    </row>
    <row r="2460" spans="1:10" x14ac:dyDescent="0.25">
      <c r="A2460">
        <v>1528243200</v>
      </c>
      <c r="B2460">
        <v>7617.98</v>
      </c>
      <c r="C2460">
        <v>7695.46</v>
      </c>
      <c r="D2460">
        <v>7482.61</v>
      </c>
      <c r="E2460">
        <v>7658.57</v>
      </c>
      <c r="F2460" s="1">
        <f t="shared" si="38"/>
        <v>43257</v>
      </c>
      <c r="G2460" s="3">
        <f>E2460/MAX(E$9:E2460)-1</f>
        <v>-0.60086211119785615</v>
      </c>
      <c r="H2460" t="str">
        <f>IF(G2460&lt;$H$1,1,"")</f>
        <v/>
      </c>
      <c r="I2460" s="3" t="str">
        <f ca="1">IF(AND(H2460=1,OFFSET(E2460,$I$4,0)&lt;&gt;""),OFFSET(E2460,$I$4,0)/E2460-1,"")</f>
        <v/>
      </c>
      <c r="J2460" s="2" t="str">
        <f ca="1">IF(AND(H2460=1,OFFSET(E2460,$J$4,0)&lt;&gt;""),OFFSET(E2460,$J$4,0)/E2460-1,"")</f>
        <v/>
      </c>
    </row>
    <row r="2461" spans="1:10" x14ac:dyDescent="0.25">
      <c r="A2461">
        <v>1528329600</v>
      </c>
      <c r="B2461">
        <v>7658.99</v>
      </c>
      <c r="C2461">
        <v>7750</v>
      </c>
      <c r="D2461">
        <v>7618.99</v>
      </c>
      <c r="E2461">
        <v>7689.28</v>
      </c>
      <c r="F2461" s="1">
        <f t="shared" si="38"/>
        <v>43258</v>
      </c>
      <c r="G2461" s="3">
        <f>E2461/MAX(E$9:E2461)-1</f>
        <v>-0.59926161338101647</v>
      </c>
      <c r="H2461" t="str">
        <f>IF(G2461&lt;$H$1,1,"")</f>
        <v/>
      </c>
      <c r="I2461" s="3" t="str">
        <f ca="1">IF(AND(H2461=1,OFFSET(E2461,$I$4,0)&lt;&gt;""),OFFSET(E2461,$I$4,0)/E2461-1,"")</f>
        <v/>
      </c>
      <c r="J2461" s="2" t="str">
        <f ca="1">IF(AND(H2461=1,OFFSET(E2461,$J$4,0)&lt;&gt;""),OFFSET(E2461,$J$4,0)/E2461-1,"")</f>
        <v/>
      </c>
    </row>
    <row r="2462" spans="1:10" x14ac:dyDescent="0.25">
      <c r="A2462">
        <v>1528416000</v>
      </c>
      <c r="B2462">
        <v>7676.41</v>
      </c>
      <c r="C2462">
        <v>7697</v>
      </c>
      <c r="D2462">
        <v>7542</v>
      </c>
      <c r="E2462">
        <v>7618.11</v>
      </c>
      <c r="F2462" s="1">
        <f t="shared" si="38"/>
        <v>43259</v>
      </c>
      <c r="G2462" s="3">
        <f>E2462/MAX(E$9:E2462)-1</f>
        <v>-0.60297074492202851</v>
      </c>
      <c r="H2462" t="str">
        <f>IF(G2462&lt;$H$1,1,"")</f>
        <v/>
      </c>
      <c r="I2462" s="3" t="str">
        <f ca="1">IF(AND(H2462=1,OFFSET(E2462,$I$4,0)&lt;&gt;""),OFFSET(E2462,$I$4,0)/E2462-1,"")</f>
        <v/>
      </c>
      <c r="J2462" s="2" t="str">
        <f ca="1">IF(AND(H2462=1,OFFSET(E2462,$J$4,0)&lt;&gt;""),OFFSET(E2462,$J$4,0)/E2462-1,"")</f>
        <v/>
      </c>
    </row>
    <row r="2463" spans="1:10" x14ac:dyDescent="0.25">
      <c r="A2463">
        <v>1528502400</v>
      </c>
      <c r="B2463">
        <v>7618.11</v>
      </c>
      <c r="C2463">
        <v>7686.45</v>
      </c>
      <c r="D2463">
        <v>7468.31</v>
      </c>
      <c r="E2463">
        <v>7492.7</v>
      </c>
      <c r="F2463" s="1">
        <f t="shared" si="38"/>
        <v>43260</v>
      </c>
      <c r="G2463" s="3">
        <f>E2463/MAX(E$9:E2463)-1</f>
        <v>-0.60950667560290972</v>
      </c>
      <c r="H2463" t="str">
        <f>IF(G2463&lt;$H$1,1,"")</f>
        <v/>
      </c>
      <c r="I2463" s="3" t="str">
        <f ca="1">IF(AND(H2463=1,OFFSET(E2463,$I$4,0)&lt;&gt;""),OFFSET(E2463,$I$4,0)/E2463-1,"")</f>
        <v/>
      </c>
      <c r="J2463" s="2" t="str">
        <f ca="1">IF(AND(H2463=1,OFFSET(E2463,$J$4,0)&lt;&gt;""),OFFSET(E2463,$J$4,0)/E2463-1,"")</f>
        <v/>
      </c>
    </row>
    <row r="2464" spans="1:10" x14ac:dyDescent="0.25">
      <c r="A2464">
        <v>1528588800</v>
      </c>
      <c r="B2464">
        <v>7498</v>
      </c>
      <c r="C2464">
        <v>7498</v>
      </c>
      <c r="D2464">
        <v>6627.7</v>
      </c>
      <c r="E2464">
        <v>6781.17</v>
      </c>
      <c r="F2464" s="1">
        <f t="shared" si="38"/>
        <v>43261</v>
      </c>
      <c r="G2464" s="3">
        <f>E2464/MAX(E$9:E2464)-1</f>
        <v>-0.64658913120746642</v>
      </c>
      <c r="H2464" t="str">
        <f>IF(G2464&lt;$H$1,1,"")</f>
        <v/>
      </c>
      <c r="I2464" s="3" t="str">
        <f ca="1">IF(AND(H2464=1,OFFSET(E2464,$I$4,0)&lt;&gt;""),OFFSET(E2464,$I$4,0)/E2464-1,"")</f>
        <v/>
      </c>
      <c r="J2464" s="2" t="str">
        <f ca="1">IF(AND(H2464=1,OFFSET(E2464,$J$4,0)&lt;&gt;""),OFFSET(E2464,$J$4,0)/E2464-1,"")</f>
        <v/>
      </c>
    </row>
    <row r="2465" spans="1:10" x14ac:dyDescent="0.25">
      <c r="A2465">
        <v>1528675200</v>
      </c>
      <c r="B2465">
        <v>6781.17</v>
      </c>
      <c r="C2465">
        <v>6919.97</v>
      </c>
      <c r="D2465">
        <v>6634.86</v>
      </c>
      <c r="E2465">
        <v>6880.61</v>
      </c>
      <c r="F2465" s="1">
        <f t="shared" si="38"/>
        <v>43262</v>
      </c>
      <c r="G2465" s="3">
        <f>E2465/MAX(E$9:E2465)-1</f>
        <v>-0.64140666611770614</v>
      </c>
      <c r="H2465" t="str">
        <f>IF(G2465&lt;$H$1,1,"")</f>
        <v/>
      </c>
      <c r="I2465" s="3" t="str">
        <f ca="1">IF(AND(H2465=1,OFFSET(E2465,$I$4,0)&lt;&gt;""),OFFSET(E2465,$I$4,0)/E2465-1,"")</f>
        <v/>
      </c>
      <c r="J2465" s="2" t="str">
        <f ca="1">IF(AND(H2465=1,OFFSET(E2465,$J$4,0)&lt;&gt;""),OFFSET(E2465,$J$4,0)/E2465-1,"")</f>
        <v/>
      </c>
    </row>
    <row r="2466" spans="1:10" x14ac:dyDescent="0.25">
      <c r="A2466">
        <v>1528761600</v>
      </c>
      <c r="B2466">
        <v>6880.76</v>
      </c>
      <c r="C2466">
        <v>6880.76</v>
      </c>
      <c r="D2466">
        <v>6461.42</v>
      </c>
      <c r="E2466">
        <v>6557.67</v>
      </c>
      <c r="F2466" s="1">
        <f t="shared" si="38"/>
        <v>43263</v>
      </c>
      <c r="G2466" s="3">
        <f>E2466/MAX(E$9:E2466)-1</f>
        <v>-0.65823716969863111</v>
      </c>
      <c r="H2466" t="str">
        <f>IF(G2466&lt;$H$1,1,"")</f>
        <v/>
      </c>
      <c r="I2466" s="3" t="str">
        <f ca="1">IF(AND(H2466=1,OFFSET(E2466,$I$4,0)&lt;&gt;""),OFFSET(E2466,$I$4,0)/E2466-1,"")</f>
        <v/>
      </c>
      <c r="J2466" s="2" t="str">
        <f ca="1">IF(AND(H2466=1,OFFSET(E2466,$J$4,0)&lt;&gt;""),OFFSET(E2466,$J$4,0)/E2466-1,"")</f>
        <v/>
      </c>
    </row>
    <row r="2467" spans="1:10" x14ac:dyDescent="0.25">
      <c r="A2467">
        <v>1528848000</v>
      </c>
      <c r="B2467">
        <v>6557.66</v>
      </c>
      <c r="C2467">
        <v>6624.45</v>
      </c>
      <c r="D2467">
        <v>6120</v>
      </c>
      <c r="E2467">
        <v>6307.4</v>
      </c>
      <c r="F2467" s="1">
        <f t="shared" si="38"/>
        <v>43264</v>
      </c>
      <c r="G2467" s="3">
        <f>E2467/MAX(E$9:E2467)-1</f>
        <v>-0.67128036698356974</v>
      </c>
      <c r="H2467" t="str">
        <f>IF(G2467&lt;$H$1,1,"")</f>
        <v/>
      </c>
      <c r="I2467" s="3" t="str">
        <f ca="1">IF(AND(H2467=1,OFFSET(E2467,$I$4,0)&lt;&gt;""),OFFSET(E2467,$I$4,0)/E2467-1,"")</f>
        <v/>
      </c>
      <c r="J2467" s="2" t="str">
        <f ca="1">IF(AND(H2467=1,OFFSET(E2467,$J$4,0)&lt;&gt;""),OFFSET(E2467,$J$4,0)/E2467-1,"")</f>
        <v/>
      </c>
    </row>
    <row r="2468" spans="1:10" x14ac:dyDescent="0.25">
      <c r="A2468">
        <v>1528934400</v>
      </c>
      <c r="B2468">
        <v>6308.49</v>
      </c>
      <c r="C2468">
        <v>6708.1</v>
      </c>
      <c r="D2468">
        <v>6270.69</v>
      </c>
      <c r="E2468">
        <v>6646.1</v>
      </c>
      <c r="F2468" s="1">
        <f t="shared" si="38"/>
        <v>43265</v>
      </c>
      <c r="G2468" s="3">
        <f>E2468/MAX(E$9:E2468)-1</f>
        <v>-0.6536285073103818</v>
      </c>
      <c r="H2468" t="str">
        <f>IF(G2468&lt;$H$1,1,"")</f>
        <v/>
      </c>
      <c r="I2468" s="3" t="str">
        <f ca="1">IF(AND(H2468=1,OFFSET(E2468,$I$4,0)&lt;&gt;""),OFFSET(E2468,$I$4,0)/E2468-1,"")</f>
        <v/>
      </c>
      <c r="J2468" s="2" t="str">
        <f ca="1">IF(AND(H2468=1,OFFSET(E2468,$J$4,0)&lt;&gt;""),OFFSET(E2468,$J$4,0)/E2468-1,"")</f>
        <v/>
      </c>
    </row>
    <row r="2469" spans="1:10" x14ac:dyDescent="0.25">
      <c r="A2469">
        <v>1529020800</v>
      </c>
      <c r="B2469">
        <v>6638.8</v>
      </c>
      <c r="C2469">
        <v>6666.66</v>
      </c>
      <c r="D2469">
        <v>6370</v>
      </c>
      <c r="E2469">
        <v>6390.6</v>
      </c>
      <c r="F2469" s="1">
        <f t="shared" si="38"/>
        <v>43266</v>
      </c>
      <c r="G2469" s="3">
        <f>E2469/MAX(E$9:E2469)-1</f>
        <v>-0.66694427390766409</v>
      </c>
      <c r="H2469" t="str">
        <f>IF(G2469&lt;$H$1,1,"")</f>
        <v/>
      </c>
      <c r="I2469" s="3" t="str">
        <f ca="1">IF(AND(H2469=1,OFFSET(E2469,$I$4,0)&lt;&gt;""),OFFSET(E2469,$I$4,0)/E2469-1,"")</f>
        <v/>
      </c>
      <c r="J2469" s="2" t="str">
        <f ca="1">IF(AND(H2469=1,OFFSET(E2469,$J$4,0)&lt;&gt;""),OFFSET(E2469,$J$4,0)/E2469-1,"")</f>
        <v/>
      </c>
    </row>
    <row r="2470" spans="1:10" x14ac:dyDescent="0.25">
      <c r="A2470">
        <v>1529107200</v>
      </c>
      <c r="B2470">
        <v>6390.6</v>
      </c>
      <c r="C2470">
        <v>6557.81</v>
      </c>
      <c r="D2470">
        <v>6333.63</v>
      </c>
      <c r="E2470">
        <v>6487.92</v>
      </c>
      <c r="F2470" s="1">
        <f t="shared" si="38"/>
        <v>43267</v>
      </c>
      <c r="G2470" s="3">
        <f>E2470/MAX(E$9:E2470)-1</f>
        <v>-0.66187229580493412</v>
      </c>
      <c r="H2470" t="str">
        <f>IF(G2470&lt;$H$1,1,"")</f>
        <v/>
      </c>
      <c r="I2470" s="3" t="str">
        <f ca="1">IF(AND(H2470=1,OFFSET(E2470,$I$4,0)&lt;&gt;""),OFFSET(E2470,$I$4,0)/E2470-1,"")</f>
        <v/>
      </c>
      <c r="J2470" s="2" t="str">
        <f ca="1">IF(AND(H2470=1,OFFSET(E2470,$J$4,0)&lt;&gt;""),OFFSET(E2470,$J$4,0)/E2470-1,"")</f>
        <v/>
      </c>
    </row>
    <row r="2471" spans="1:10" x14ac:dyDescent="0.25">
      <c r="A2471">
        <v>1529193600</v>
      </c>
      <c r="B2471">
        <v>6487.92</v>
      </c>
      <c r="C2471">
        <v>6575.35</v>
      </c>
      <c r="D2471">
        <v>6429.23</v>
      </c>
      <c r="E2471">
        <v>6453.41</v>
      </c>
      <c r="F2471" s="1">
        <f t="shared" si="38"/>
        <v>43268</v>
      </c>
      <c r="G2471" s="3">
        <f>E2471/MAX(E$9:E2471)-1</f>
        <v>-0.66367083633437529</v>
      </c>
      <c r="H2471" t="str">
        <f>IF(G2471&lt;$H$1,1,"")</f>
        <v/>
      </c>
      <c r="I2471" s="3" t="str">
        <f ca="1">IF(AND(H2471=1,OFFSET(E2471,$I$4,0)&lt;&gt;""),OFFSET(E2471,$I$4,0)/E2471-1,"")</f>
        <v/>
      </c>
      <c r="J2471" s="2" t="str">
        <f ca="1">IF(AND(H2471=1,OFFSET(E2471,$J$4,0)&lt;&gt;""),OFFSET(E2471,$J$4,0)/E2471-1,"")</f>
        <v/>
      </c>
    </row>
    <row r="2472" spans="1:10" x14ac:dyDescent="0.25">
      <c r="A2472">
        <v>1529280000</v>
      </c>
      <c r="B2472">
        <v>6451.03</v>
      </c>
      <c r="C2472">
        <v>6793</v>
      </c>
      <c r="D2472">
        <v>6381.25</v>
      </c>
      <c r="E2472">
        <v>6707.5</v>
      </c>
      <c r="F2472" s="1">
        <f t="shared" si="38"/>
        <v>43269</v>
      </c>
      <c r="G2472" s="3">
        <f>E2472/MAX(E$9:E2472)-1</f>
        <v>-0.65042855400676891</v>
      </c>
      <c r="H2472" t="str">
        <f>IF(G2472&lt;$H$1,1,"")</f>
        <v/>
      </c>
      <c r="I2472" s="3" t="str">
        <f ca="1">IF(AND(H2472=1,OFFSET(E2472,$I$4,0)&lt;&gt;""),OFFSET(E2472,$I$4,0)/E2472-1,"")</f>
        <v/>
      </c>
      <c r="J2472" s="2" t="str">
        <f ca="1">IF(AND(H2472=1,OFFSET(E2472,$J$4,0)&lt;&gt;""),OFFSET(E2472,$J$4,0)/E2472-1,"")</f>
        <v/>
      </c>
    </row>
    <row r="2473" spans="1:10" x14ac:dyDescent="0.25">
      <c r="A2473">
        <v>1529366400</v>
      </c>
      <c r="B2473">
        <v>6711.3</v>
      </c>
      <c r="C2473">
        <v>6841.81</v>
      </c>
      <c r="D2473">
        <v>6660.21</v>
      </c>
      <c r="E2473">
        <v>6736.52</v>
      </c>
      <c r="F2473" s="1">
        <f t="shared" si="38"/>
        <v>43270</v>
      </c>
      <c r="G2473" s="3">
        <f>E2473/MAX(E$9:E2473)-1</f>
        <v>-0.64891613308053353</v>
      </c>
      <c r="H2473" t="str">
        <f>IF(G2473&lt;$H$1,1,"")</f>
        <v/>
      </c>
      <c r="I2473" s="3" t="str">
        <f ca="1">IF(AND(H2473=1,OFFSET(E2473,$I$4,0)&lt;&gt;""),OFFSET(E2473,$I$4,0)/E2473-1,"")</f>
        <v/>
      </c>
      <c r="J2473" s="2" t="str">
        <f ca="1">IF(AND(H2473=1,OFFSET(E2473,$J$4,0)&lt;&gt;""),OFFSET(E2473,$J$4,0)/E2473-1,"")</f>
        <v/>
      </c>
    </row>
    <row r="2474" spans="1:10" x14ac:dyDescent="0.25">
      <c r="A2474">
        <v>1529452800</v>
      </c>
      <c r="B2474">
        <v>6728.44</v>
      </c>
      <c r="C2474">
        <v>6809.26</v>
      </c>
      <c r="D2474">
        <v>6558.95</v>
      </c>
      <c r="E2474">
        <v>6756.58</v>
      </c>
      <c r="F2474" s="1">
        <f t="shared" si="38"/>
        <v>43271</v>
      </c>
      <c r="G2474" s="3">
        <f>E2474/MAX(E$9:E2474)-1</f>
        <v>-0.64787067602401116</v>
      </c>
      <c r="H2474" t="str">
        <f>IF(G2474&lt;$H$1,1,"")</f>
        <v/>
      </c>
      <c r="I2474" s="3" t="str">
        <f ca="1">IF(AND(H2474=1,OFFSET(E2474,$I$4,0)&lt;&gt;""),OFFSET(E2474,$I$4,0)/E2474-1,"")</f>
        <v/>
      </c>
      <c r="J2474" s="2" t="str">
        <f ca="1">IF(AND(H2474=1,OFFSET(E2474,$J$4,0)&lt;&gt;""),OFFSET(E2474,$J$4,0)/E2474-1,"")</f>
        <v/>
      </c>
    </row>
    <row r="2475" spans="1:10" x14ac:dyDescent="0.25">
      <c r="A2475">
        <v>1529539200</v>
      </c>
      <c r="B2475">
        <v>6756.6</v>
      </c>
      <c r="C2475">
        <v>6792.2</v>
      </c>
      <c r="D2475">
        <v>6677.85</v>
      </c>
      <c r="E2475">
        <v>6718.33</v>
      </c>
      <c r="F2475" s="1">
        <f t="shared" si="38"/>
        <v>43272</v>
      </c>
      <c r="G2475" s="3">
        <f>E2475/MAX(E$9:E2475)-1</f>
        <v>-0.64986413227585471</v>
      </c>
      <c r="H2475" t="str">
        <f>IF(G2475&lt;$H$1,1,"")</f>
        <v/>
      </c>
      <c r="I2475" s="3" t="str">
        <f ca="1">IF(AND(H2475=1,OFFSET(E2475,$I$4,0)&lt;&gt;""),OFFSET(E2475,$I$4,0)/E2475-1,"")</f>
        <v/>
      </c>
      <c r="J2475" s="2" t="str">
        <f ca="1">IF(AND(H2475=1,OFFSET(E2475,$J$4,0)&lt;&gt;""),OFFSET(E2475,$J$4,0)/E2475-1,"")</f>
        <v/>
      </c>
    </row>
    <row r="2476" spans="1:10" x14ac:dyDescent="0.25">
      <c r="A2476">
        <v>1529625600</v>
      </c>
      <c r="B2476">
        <v>6718.33</v>
      </c>
      <c r="C2476">
        <v>6737.97</v>
      </c>
      <c r="D2476">
        <v>5940</v>
      </c>
      <c r="E2476">
        <v>6050.45</v>
      </c>
      <c r="F2476" s="1">
        <f t="shared" si="38"/>
        <v>43273</v>
      </c>
      <c r="G2476" s="3">
        <f>E2476/MAX(E$9:E2476)-1</f>
        <v>-0.68467170251066034</v>
      </c>
      <c r="H2476" t="str">
        <f>IF(G2476&lt;$H$1,1,"")</f>
        <v/>
      </c>
      <c r="I2476" s="3" t="str">
        <f ca="1">IF(AND(H2476=1,OFFSET(E2476,$I$4,0)&lt;&gt;""),OFFSET(E2476,$I$4,0)/E2476-1,"")</f>
        <v/>
      </c>
      <c r="J2476" s="2" t="str">
        <f ca="1">IF(AND(H2476=1,OFFSET(E2476,$J$4,0)&lt;&gt;""),OFFSET(E2476,$J$4,0)/E2476-1,"")</f>
        <v/>
      </c>
    </row>
    <row r="2477" spans="1:10" x14ac:dyDescent="0.25">
      <c r="A2477">
        <v>1529712000</v>
      </c>
      <c r="B2477">
        <v>6055.17</v>
      </c>
      <c r="C2477">
        <v>6261</v>
      </c>
      <c r="D2477">
        <v>6048.54</v>
      </c>
      <c r="E2477">
        <v>6177.38</v>
      </c>
      <c r="F2477" s="1">
        <f t="shared" si="38"/>
        <v>43274</v>
      </c>
      <c r="G2477" s="3">
        <f>E2477/MAX(E$9:E2477)-1</f>
        <v>-0.67805655474473858</v>
      </c>
      <c r="H2477" t="str">
        <f>IF(G2477&lt;$H$1,1,"")</f>
        <v/>
      </c>
      <c r="I2477" s="3" t="str">
        <f ca="1">IF(AND(H2477=1,OFFSET(E2477,$I$4,0)&lt;&gt;""),OFFSET(E2477,$I$4,0)/E2477-1,"")</f>
        <v/>
      </c>
      <c r="J2477" s="2" t="str">
        <f ca="1">IF(AND(H2477=1,OFFSET(E2477,$J$4,0)&lt;&gt;""),OFFSET(E2477,$J$4,0)/E2477-1,"")</f>
        <v/>
      </c>
    </row>
    <row r="2478" spans="1:10" x14ac:dyDescent="0.25">
      <c r="A2478">
        <v>1529798400</v>
      </c>
      <c r="B2478">
        <v>6169.91</v>
      </c>
      <c r="C2478">
        <v>6255.05</v>
      </c>
      <c r="D2478">
        <v>5780</v>
      </c>
      <c r="E2478">
        <v>6153.4</v>
      </c>
      <c r="F2478" s="1">
        <f t="shared" si="38"/>
        <v>43275</v>
      </c>
      <c r="G2478" s="3">
        <f>E2478/MAX(E$9:E2478)-1</f>
        <v>-0.67930630849426044</v>
      </c>
      <c r="H2478" t="str">
        <f>IF(G2478&lt;$H$1,1,"")</f>
        <v/>
      </c>
      <c r="I2478" s="3" t="str">
        <f ca="1">IF(AND(H2478=1,OFFSET(E2478,$I$4,0)&lt;&gt;""),OFFSET(E2478,$I$4,0)/E2478-1,"")</f>
        <v/>
      </c>
      <c r="J2478" s="2" t="str">
        <f ca="1">IF(AND(H2478=1,OFFSET(E2478,$J$4,0)&lt;&gt;""),OFFSET(E2478,$J$4,0)/E2478-1,"")</f>
        <v/>
      </c>
    </row>
    <row r="2479" spans="1:10" x14ac:dyDescent="0.25">
      <c r="A2479">
        <v>1529884800</v>
      </c>
      <c r="B2479">
        <v>6153.6</v>
      </c>
      <c r="C2479">
        <v>6365.34</v>
      </c>
      <c r="D2479">
        <v>6075.01</v>
      </c>
      <c r="E2479">
        <v>6253.61</v>
      </c>
      <c r="F2479" s="1">
        <f t="shared" si="38"/>
        <v>43276</v>
      </c>
      <c r="G2479" s="3">
        <f>E2479/MAX(E$9:E2479)-1</f>
        <v>-0.67408371369694664</v>
      </c>
      <c r="H2479" t="str">
        <f>IF(G2479&lt;$H$1,1,"")</f>
        <v/>
      </c>
      <c r="I2479" s="3" t="str">
        <f ca="1">IF(AND(H2479=1,OFFSET(E2479,$I$4,0)&lt;&gt;""),OFFSET(E2479,$I$4,0)/E2479-1,"")</f>
        <v/>
      </c>
      <c r="J2479" s="2" t="str">
        <f ca="1">IF(AND(H2479=1,OFFSET(E2479,$J$4,0)&lt;&gt;""),OFFSET(E2479,$J$4,0)/E2479-1,"")</f>
        <v/>
      </c>
    </row>
    <row r="2480" spans="1:10" x14ac:dyDescent="0.25">
      <c r="A2480">
        <v>1529971200</v>
      </c>
      <c r="B2480">
        <v>6252.28</v>
      </c>
      <c r="C2480">
        <v>6277</v>
      </c>
      <c r="D2480">
        <v>6025.68</v>
      </c>
      <c r="E2480">
        <v>6068</v>
      </c>
      <c r="F2480" s="1">
        <f t="shared" si="38"/>
        <v>43277</v>
      </c>
      <c r="G2480" s="3">
        <f>E2480/MAX(E$9:E2480)-1</f>
        <v>-0.68375705787746155</v>
      </c>
      <c r="H2480" t="str">
        <f>IF(G2480&lt;$H$1,1,"")</f>
        <v/>
      </c>
      <c r="I2480" s="3" t="str">
        <f ca="1">IF(AND(H2480=1,OFFSET(E2480,$I$4,0)&lt;&gt;""),OFFSET(E2480,$I$4,0)/E2480-1,"")</f>
        <v/>
      </c>
      <c r="J2480" s="2" t="str">
        <f ca="1">IF(AND(H2480=1,OFFSET(E2480,$J$4,0)&lt;&gt;""),OFFSET(E2480,$J$4,0)/E2480-1,"")</f>
        <v/>
      </c>
    </row>
    <row r="2481" spans="1:10" x14ac:dyDescent="0.25">
      <c r="A2481">
        <v>1530057600</v>
      </c>
      <c r="B2481">
        <v>6073.99</v>
      </c>
      <c r="C2481">
        <v>6181.11</v>
      </c>
      <c r="D2481">
        <v>5985</v>
      </c>
      <c r="E2481">
        <v>6135.64</v>
      </c>
      <c r="F2481" s="1">
        <f t="shared" si="38"/>
        <v>43278</v>
      </c>
      <c r="G2481" s="3">
        <f>E2481/MAX(E$9:E2481)-1</f>
        <v>-0.68023189759315561</v>
      </c>
      <c r="H2481" t="str">
        <f>IF(G2481&lt;$H$1,1,"")</f>
        <v/>
      </c>
      <c r="I2481" s="3" t="str">
        <f ca="1">IF(AND(H2481=1,OFFSET(E2481,$I$4,0)&lt;&gt;""),OFFSET(E2481,$I$4,0)/E2481-1,"")</f>
        <v/>
      </c>
      <c r="J2481" s="2" t="str">
        <f ca="1">IF(AND(H2481=1,OFFSET(E2481,$J$4,0)&lt;&gt;""),OFFSET(E2481,$J$4,0)/E2481-1,"")</f>
        <v/>
      </c>
    </row>
    <row r="2482" spans="1:10" x14ac:dyDescent="0.25">
      <c r="A2482">
        <v>1530144000</v>
      </c>
      <c r="B2482">
        <v>6135.64</v>
      </c>
      <c r="C2482">
        <v>6165.49</v>
      </c>
      <c r="D2482">
        <v>5818.14</v>
      </c>
      <c r="E2482">
        <v>5848.33</v>
      </c>
      <c r="F2482" s="1">
        <f t="shared" si="38"/>
        <v>43279</v>
      </c>
      <c r="G2482" s="3">
        <f>E2482/MAX(E$9:E2482)-1</f>
        <v>-0.69520549016092525</v>
      </c>
      <c r="H2482" t="str">
        <f>IF(G2482&lt;$H$1,1,"")</f>
        <v/>
      </c>
      <c r="I2482" s="3" t="str">
        <f ca="1">IF(AND(H2482=1,OFFSET(E2482,$I$4,0)&lt;&gt;""),OFFSET(E2482,$I$4,0)/E2482-1,"")</f>
        <v/>
      </c>
      <c r="J2482" s="2" t="str">
        <f ca="1">IF(AND(H2482=1,OFFSET(E2482,$J$4,0)&lt;&gt;""),OFFSET(E2482,$J$4,0)/E2482-1,"")</f>
        <v/>
      </c>
    </row>
    <row r="2483" spans="1:10" x14ac:dyDescent="0.25">
      <c r="A2483">
        <v>1530230400</v>
      </c>
      <c r="B2483">
        <v>5845.2</v>
      </c>
      <c r="C2483">
        <v>6299</v>
      </c>
      <c r="D2483">
        <v>5774.72</v>
      </c>
      <c r="E2483">
        <v>6204.24</v>
      </c>
      <c r="F2483" s="1">
        <f t="shared" si="38"/>
        <v>43280</v>
      </c>
      <c r="G2483" s="3">
        <f>E2483/MAX(E$9:E2483)-1</f>
        <v>-0.67665670546566614</v>
      </c>
      <c r="H2483" t="str">
        <f>IF(G2483&lt;$H$1,1,"")</f>
        <v/>
      </c>
      <c r="I2483" s="3" t="str">
        <f ca="1">IF(AND(H2483=1,OFFSET(E2483,$I$4,0)&lt;&gt;""),OFFSET(E2483,$I$4,0)/E2483-1,"")</f>
        <v/>
      </c>
      <c r="J2483" s="2" t="str">
        <f ca="1">IF(AND(H2483=1,OFFSET(E2483,$J$4,0)&lt;&gt;""),OFFSET(E2483,$J$4,0)/E2483-1,"")</f>
        <v/>
      </c>
    </row>
    <row r="2484" spans="1:10" x14ac:dyDescent="0.25">
      <c r="A2484">
        <v>1530316800</v>
      </c>
      <c r="B2484">
        <v>6204.01</v>
      </c>
      <c r="C2484">
        <v>6510</v>
      </c>
      <c r="D2484">
        <v>6190.28</v>
      </c>
      <c r="E2484">
        <v>6385.71</v>
      </c>
      <c r="F2484" s="1">
        <f t="shared" si="38"/>
        <v>43281</v>
      </c>
      <c r="G2484" s="3">
        <f>E2484/MAX(E$9:E2484)-1</f>
        <v>-0.66719912360888023</v>
      </c>
      <c r="H2484" t="str">
        <f>IF(G2484&lt;$H$1,1,"")</f>
        <v/>
      </c>
      <c r="I2484" s="3" t="str">
        <f ca="1">IF(AND(H2484=1,OFFSET(E2484,$I$4,0)&lt;&gt;""),OFFSET(E2484,$I$4,0)/E2484-1,"")</f>
        <v/>
      </c>
      <c r="J2484" s="2" t="str">
        <f ca="1">IF(AND(H2484=1,OFFSET(E2484,$J$4,0)&lt;&gt;""),OFFSET(E2484,$J$4,0)/E2484-1,"")</f>
        <v/>
      </c>
    </row>
    <row r="2485" spans="1:10" x14ac:dyDescent="0.25">
      <c r="A2485">
        <v>1530403200</v>
      </c>
      <c r="B2485">
        <v>6385.75</v>
      </c>
      <c r="C2485">
        <v>6438.55</v>
      </c>
      <c r="D2485">
        <v>6259.34</v>
      </c>
      <c r="E2485">
        <v>6349.99</v>
      </c>
      <c r="F2485" s="1">
        <f t="shared" si="38"/>
        <v>43282</v>
      </c>
      <c r="G2485" s="3">
        <f>E2485/MAX(E$9:E2485)-1</f>
        <v>-0.66906072510733394</v>
      </c>
      <c r="H2485" t="str">
        <f>IF(G2485&lt;$H$1,1,"")</f>
        <v/>
      </c>
      <c r="I2485" s="3" t="str">
        <f ca="1">IF(AND(H2485=1,OFFSET(E2485,$I$4,0)&lt;&gt;""),OFFSET(E2485,$I$4,0)/E2485-1,"")</f>
        <v/>
      </c>
      <c r="J2485" s="2" t="str">
        <f ca="1">IF(AND(H2485=1,OFFSET(E2485,$J$4,0)&lt;&gt;""),OFFSET(E2485,$J$4,0)/E2485-1,"")</f>
        <v/>
      </c>
    </row>
    <row r="2486" spans="1:10" x14ac:dyDescent="0.25">
      <c r="A2486">
        <v>1530489600</v>
      </c>
      <c r="B2486">
        <v>6345.48</v>
      </c>
      <c r="C2486">
        <v>6667.57</v>
      </c>
      <c r="D2486">
        <v>6270.69</v>
      </c>
      <c r="E2486">
        <v>6612.98</v>
      </c>
      <c r="F2486" s="1">
        <f t="shared" si="38"/>
        <v>43283</v>
      </c>
      <c r="G2486" s="3">
        <f>E2486/MAX(E$9:E2486)-1</f>
        <v>-0.65535460590021355</v>
      </c>
      <c r="H2486" t="str">
        <f>IF(G2486&lt;$H$1,1,"")</f>
        <v/>
      </c>
      <c r="I2486" s="3" t="str">
        <f ca="1">IF(AND(H2486=1,OFFSET(E2486,$I$4,0)&lt;&gt;""),OFFSET(E2486,$I$4,0)/E2486-1,"")</f>
        <v/>
      </c>
      <c r="J2486" s="2" t="str">
        <f ca="1">IF(AND(H2486=1,OFFSET(E2486,$J$4,0)&lt;&gt;""),OFFSET(E2486,$J$4,0)/E2486-1,"")</f>
        <v/>
      </c>
    </row>
    <row r="2487" spans="1:10" x14ac:dyDescent="0.25">
      <c r="A2487">
        <v>1530576000</v>
      </c>
      <c r="B2487">
        <v>6605.46</v>
      </c>
      <c r="C2487">
        <v>6666</v>
      </c>
      <c r="D2487">
        <v>6464.39</v>
      </c>
      <c r="E2487">
        <v>6507.99</v>
      </c>
      <c r="F2487" s="1">
        <f t="shared" si="38"/>
        <v>43284</v>
      </c>
      <c r="G2487" s="3">
        <f>E2487/MAX(E$9:E2487)-1</f>
        <v>-0.66082631758337862</v>
      </c>
      <c r="H2487" t="str">
        <f>IF(G2487&lt;$H$1,1,"")</f>
        <v/>
      </c>
      <c r="I2487" s="3" t="str">
        <f ca="1">IF(AND(H2487=1,OFFSET(E2487,$I$4,0)&lt;&gt;""),OFFSET(E2487,$I$4,0)/E2487-1,"")</f>
        <v/>
      </c>
      <c r="J2487" s="2" t="str">
        <f ca="1">IF(AND(H2487=1,OFFSET(E2487,$J$4,0)&lt;&gt;""),OFFSET(E2487,$J$4,0)/E2487-1,"")</f>
        <v/>
      </c>
    </row>
    <row r="2488" spans="1:10" x14ac:dyDescent="0.25">
      <c r="A2488">
        <v>1530662400</v>
      </c>
      <c r="B2488">
        <v>6507.99</v>
      </c>
      <c r="C2488">
        <v>6792.28</v>
      </c>
      <c r="D2488">
        <v>6413.2</v>
      </c>
      <c r="E2488">
        <v>6584.25</v>
      </c>
      <c r="F2488" s="1">
        <f t="shared" si="38"/>
        <v>43285</v>
      </c>
      <c r="G2488" s="3">
        <f>E2488/MAX(E$9:E2488)-1</f>
        <v>-0.65685191304048718</v>
      </c>
      <c r="H2488" t="str">
        <f>IF(G2488&lt;$H$1,1,"")</f>
        <v/>
      </c>
      <c r="I2488" s="3" t="str">
        <f ca="1">IF(AND(H2488=1,OFFSET(E2488,$I$4,0)&lt;&gt;""),OFFSET(E2488,$I$4,0)/E2488-1,"")</f>
        <v/>
      </c>
      <c r="J2488" s="2" t="str">
        <f ca="1">IF(AND(H2488=1,OFFSET(E2488,$J$4,0)&lt;&gt;""),OFFSET(E2488,$J$4,0)/E2488-1,"")</f>
        <v/>
      </c>
    </row>
    <row r="2489" spans="1:10" x14ac:dyDescent="0.25">
      <c r="A2489">
        <v>1530748800</v>
      </c>
      <c r="B2489">
        <v>6575.62</v>
      </c>
      <c r="C2489">
        <v>6700</v>
      </c>
      <c r="D2489">
        <v>6445.31</v>
      </c>
      <c r="E2489">
        <v>6533.69</v>
      </c>
      <c r="F2489" s="1">
        <f t="shared" si="38"/>
        <v>43286</v>
      </c>
      <c r="G2489" s="3">
        <f>E2489/MAX(E$9:E2489)-1</f>
        <v>-0.65948692344815296</v>
      </c>
      <c r="H2489" t="str">
        <f>IF(G2489&lt;$H$1,1,"")</f>
        <v/>
      </c>
      <c r="I2489" s="3" t="str">
        <f ca="1">IF(AND(H2489=1,OFFSET(E2489,$I$4,0)&lt;&gt;""),OFFSET(E2489,$I$4,0)/E2489-1,"")</f>
        <v/>
      </c>
      <c r="J2489" s="2" t="str">
        <f ca="1">IF(AND(H2489=1,OFFSET(E2489,$J$4,0)&lt;&gt;""),OFFSET(E2489,$J$4,0)/E2489-1,"")</f>
        <v/>
      </c>
    </row>
    <row r="2490" spans="1:10" x14ac:dyDescent="0.25">
      <c r="A2490">
        <v>1530835200</v>
      </c>
      <c r="B2490">
        <v>6533.69</v>
      </c>
      <c r="C2490">
        <v>6636.15</v>
      </c>
      <c r="D2490">
        <v>6449.76</v>
      </c>
      <c r="E2490">
        <v>6596.53</v>
      </c>
      <c r="F2490" s="1">
        <f t="shared" si="38"/>
        <v>43287</v>
      </c>
      <c r="G2490" s="3">
        <f>E2490/MAX(E$9:E2490)-1</f>
        <v>-0.65621192237976467</v>
      </c>
      <c r="H2490" t="str">
        <f>IF(G2490&lt;$H$1,1,"")</f>
        <v/>
      </c>
      <c r="I2490" s="3" t="str">
        <f ca="1">IF(AND(H2490=1,OFFSET(E2490,$I$4,0)&lt;&gt;""),OFFSET(E2490,$I$4,0)/E2490-1,"")</f>
        <v/>
      </c>
      <c r="J2490" s="2" t="str">
        <f ca="1">IF(AND(H2490=1,OFFSET(E2490,$J$4,0)&lt;&gt;""),OFFSET(E2490,$J$4,0)/E2490-1,"")</f>
        <v/>
      </c>
    </row>
    <row r="2491" spans="1:10" x14ac:dyDescent="0.25">
      <c r="A2491">
        <v>1530921600</v>
      </c>
      <c r="B2491">
        <v>6604.74</v>
      </c>
      <c r="C2491">
        <v>6820</v>
      </c>
      <c r="D2491">
        <v>6510</v>
      </c>
      <c r="E2491">
        <v>6759.99</v>
      </c>
      <c r="F2491" s="1">
        <f t="shared" si="38"/>
        <v>43288</v>
      </c>
      <c r="G2491" s="3">
        <f>E2491/MAX(E$9:E2491)-1</f>
        <v>-0.64769295874770294</v>
      </c>
      <c r="H2491" t="str">
        <f>IF(G2491&lt;$H$1,1,"")</f>
        <v/>
      </c>
      <c r="I2491" s="3" t="str">
        <f ca="1">IF(AND(H2491=1,OFFSET(E2491,$I$4,0)&lt;&gt;""),OFFSET(E2491,$I$4,0)/E2491-1,"")</f>
        <v/>
      </c>
      <c r="J2491" s="2" t="str">
        <f ca="1">IF(AND(H2491=1,OFFSET(E2491,$J$4,0)&lt;&gt;""),OFFSET(E2491,$J$4,0)/E2491-1,"")</f>
        <v/>
      </c>
    </row>
    <row r="2492" spans="1:10" x14ac:dyDescent="0.25">
      <c r="A2492">
        <v>1531008000</v>
      </c>
      <c r="B2492">
        <v>6755.46</v>
      </c>
      <c r="C2492">
        <v>6783.54</v>
      </c>
      <c r="D2492">
        <v>6674.6</v>
      </c>
      <c r="E2492">
        <v>6706.6</v>
      </c>
      <c r="F2492" s="1">
        <f t="shared" si="38"/>
        <v>43289</v>
      </c>
      <c r="G2492" s="3">
        <f>E2492/MAX(E$9:E2492)-1</f>
        <v>-0.65047545885975344</v>
      </c>
      <c r="H2492" t="str">
        <f>IF(G2492&lt;$H$1,1,"")</f>
        <v/>
      </c>
      <c r="I2492" s="3" t="str">
        <f ca="1">IF(AND(H2492=1,OFFSET(E2492,$I$4,0)&lt;&gt;""),OFFSET(E2492,$I$4,0)/E2492-1,"")</f>
        <v/>
      </c>
      <c r="J2492" s="2" t="str">
        <f ca="1">IF(AND(H2492=1,OFFSET(E2492,$J$4,0)&lt;&gt;""),OFFSET(E2492,$J$4,0)/E2492-1,"")</f>
        <v/>
      </c>
    </row>
    <row r="2493" spans="1:10" x14ac:dyDescent="0.25">
      <c r="A2493">
        <v>1531094400</v>
      </c>
      <c r="B2493">
        <v>6706.6</v>
      </c>
      <c r="C2493">
        <v>6814.72</v>
      </c>
      <c r="D2493">
        <v>6620</v>
      </c>
      <c r="E2493">
        <v>6666.75</v>
      </c>
      <c r="F2493" s="1">
        <f t="shared" si="38"/>
        <v>43290</v>
      </c>
      <c r="G2493" s="3">
        <f>E2493/MAX(E$9:E2493)-1</f>
        <v>-0.65255230151690291</v>
      </c>
      <c r="H2493" t="str">
        <f>IF(G2493&lt;$H$1,1,"")</f>
        <v/>
      </c>
      <c r="I2493" s="3" t="str">
        <f ca="1">IF(AND(H2493=1,OFFSET(E2493,$I$4,0)&lt;&gt;""),OFFSET(E2493,$I$4,0)/E2493-1,"")</f>
        <v/>
      </c>
      <c r="J2493" s="2" t="str">
        <f ca="1">IF(AND(H2493=1,OFFSET(E2493,$J$4,0)&lt;&gt;""),OFFSET(E2493,$J$4,0)/E2493-1,"")</f>
        <v/>
      </c>
    </row>
    <row r="2494" spans="1:10" x14ac:dyDescent="0.25">
      <c r="A2494">
        <v>1531180800</v>
      </c>
      <c r="B2494">
        <v>6666.75</v>
      </c>
      <c r="C2494">
        <v>6683.9</v>
      </c>
      <c r="D2494">
        <v>6270.84</v>
      </c>
      <c r="E2494">
        <v>6299.46</v>
      </c>
      <c r="F2494" s="1">
        <f t="shared" si="38"/>
        <v>43291</v>
      </c>
      <c r="G2494" s="3">
        <f>E2494/MAX(E$9:E2494)-1</f>
        <v>-0.67169417201990012</v>
      </c>
      <c r="H2494" t="str">
        <f>IF(G2494&lt;$H$1,1,"")</f>
        <v/>
      </c>
      <c r="I2494" s="3" t="str">
        <f ca="1">IF(AND(H2494=1,OFFSET(E2494,$I$4,0)&lt;&gt;""),OFFSET(E2494,$I$4,0)/E2494-1,"")</f>
        <v/>
      </c>
      <c r="J2494" s="2" t="str">
        <f ca="1">IF(AND(H2494=1,OFFSET(E2494,$J$4,0)&lt;&gt;""),OFFSET(E2494,$J$4,0)/E2494-1,"")</f>
        <v/>
      </c>
    </row>
    <row r="2495" spans="1:10" x14ac:dyDescent="0.25">
      <c r="A2495">
        <v>1531267200</v>
      </c>
      <c r="B2495">
        <v>6304.45</v>
      </c>
      <c r="C2495">
        <v>6400</v>
      </c>
      <c r="D2495">
        <v>6285</v>
      </c>
      <c r="E2495">
        <v>6380</v>
      </c>
      <c r="F2495" s="1">
        <f t="shared" si="38"/>
        <v>43292</v>
      </c>
      <c r="G2495" s="3">
        <f>E2495/MAX(E$9:E2495)-1</f>
        <v>-0.66749670884281564</v>
      </c>
      <c r="H2495" t="str">
        <f>IF(G2495&lt;$H$1,1,"")</f>
        <v/>
      </c>
      <c r="I2495" s="3" t="str">
        <f ca="1">IF(AND(H2495=1,OFFSET(E2495,$I$4,0)&lt;&gt;""),OFFSET(E2495,$I$4,0)/E2495-1,"")</f>
        <v/>
      </c>
      <c r="J2495" s="2" t="str">
        <f ca="1">IF(AND(H2495=1,OFFSET(E2495,$J$4,0)&lt;&gt;""),OFFSET(E2495,$J$4,0)/E2495-1,"")</f>
        <v/>
      </c>
    </row>
    <row r="2496" spans="1:10" x14ac:dyDescent="0.25">
      <c r="A2496">
        <v>1531353600</v>
      </c>
      <c r="B2496">
        <v>6379.13</v>
      </c>
      <c r="C2496">
        <v>6380</v>
      </c>
      <c r="D2496">
        <v>6072</v>
      </c>
      <c r="E2496">
        <v>6243.88</v>
      </c>
      <c r="F2496" s="1">
        <f t="shared" si="38"/>
        <v>43293</v>
      </c>
      <c r="G2496" s="3">
        <f>E2496/MAX(E$9:E2496)-1</f>
        <v>-0.67459080727421306</v>
      </c>
      <c r="H2496" t="str">
        <f>IF(G2496&lt;$H$1,1,"")</f>
        <v/>
      </c>
      <c r="I2496" s="3" t="str">
        <f ca="1">IF(AND(H2496=1,OFFSET(E2496,$I$4,0)&lt;&gt;""),OFFSET(E2496,$I$4,0)/E2496-1,"")</f>
        <v/>
      </c>
      <c r="J2496" s="2" t="str">
        <f ca="1">IF(AND(H2496=1,OFFSET(E2496,$J$4,0)&lt;&gt;""),OFFSET(E2496,$J$4,0)/E2496-1,"")</f>
        <v/>
      </c>
    </row>
    <row r="2497" spans="1:10" x14ac:dyDescent="0.25">
      <c r="A2497">
        <v>1531440000</v>
      </c>
      <c r="B2497">
        <v>6243.53</v>
      </c>
      <c r="C2497">
        <v>6337.25</v>
      </c>
      <c r="D2497">
        <v>6121.01</v>
      </c>
      <c r="E2497">
        <v>6215.59</v>
      </c>
      <c r="F2497" s="1">
        <f t="shared" si="38"/>
        <v>43294</v>
      </c>
      <c r="G2497" s="3">
        <f>E2497/MAX(E$9:E2497)-1</f>
        <v>-0.67606518315302755</v>
      </c>
      <c r="H2497" t="str">
        <f>IF(G2497&lt;$H$1,1,"")</f>
        <v/>
      </c>
      <c r="I2497" s="3" t="str">
        <f ca="1">IF(AND(H2497=1,OFFSET(E2497,$I$4,0)&lt;&gt;""),OFFSET(E2497,$I$4,0)/E2497-1,"")</f>
        <v/>
      </c>
      <c r="J2497" s="2" t="str">
        <f ca="1">IF(AND(H2497=1,OFFSET(E2497,$J$4,0)&lt;&gt;""),OFFSET(E2497,$J$4,0)/E2497-1,"")</f>
        <v/>
      </c>
    </row>
    <row r="2498" spans="1:10" x14ac:dyDescent="0.25">
      <c r="A2498">
        <v>1531526400</v>
      </c>
      <c r="B2498">
        <v>6208.78</v>
      </c>
      <c r="C2498">
        <v>6317.84</v>
      </c>
      <c r="D2498">
        <v>6180</v>
      </c>
      <c r="E2498">
        <v>6243.98</v>
      </c>
      <c r="F2498" s="1">
        <f t="shared" si="38"/>
        <v>43295</v>
      </c>
      <c r="G2498" s="3">
        <f>E2498/MAX(E$9:E2498)-1</f>
        <v>-0.67458559562388143</v>
      </c>
      <c r="H2498" t="str">
        <f>IF(G2498&lt;$H$1,1,"")</f>
        <v/>
      </c>
      <c r="I2498" s="3" t="str">
        <f ca="1">IF(AND(H2498=1,OFFSET(E2498,$I$4,0)&lt;&gt;""),OFFSET(E2498,$I$4,0)/E2498-1,"")</f>
        <v/>
      </c>
      <c r="J2498" s="2" t="str">
        <f ca="1">IF(AND(H2498=1,OFFSET(E2498,$J$4,0)&lt;&gt;""),OFFSET(E2498,$J$4,0)/E2498-1,"")</f>
        <v/>
      </c>
    </row>
    <row r="2499" spans="1:10" x14ac:dyDescent="0.25">
      <c r="A2499">
        <v>1531612800</v>
      </c>
      <c r="B2499">
        <v>6245.99</v>
      </c>
      <c r="C2499">
        <v>6397.21</v>
      </c>
      <c r="D2499">
        <v>6227.76</v>
      </c>
      <c r="E2499">
        <v>6349.3</v>
      </c>
      <c r="F2499" s="1">
        <f t="shared" si="38"/>
        <v>43296</v>
      </c>
      <c r="G2499" s="3">
        <f>E2499/MAX(E$9:E2499)-1</f>
        <v>-0.66909668549462209</v>
      </c>
      <c r="H2499" t="str">
        <f>IF(G2499&lt;$H$1,1,"")</f>
        <v/>
      </c>
      <c r="I2499" s="3" t="str">
        <f ca="1">IF(AND(H2499=1,OFFSET(E2499,$I$4,0)&lt;&gt;""),OFFSET(E2499,$I$4,0)/E2499-1,"")</f>
        <v/>
      </c>
      <c r="J2499" s="2" t="str">
        <f ca="1">IF(AND(H2499=1,OFFSET(E2499,$J$4,0)&lt;&gt;""),OFFSET(E2499,$J$4,0)/E2499-1,"")</f>
        <v/>
      </c>
    </row>
    <row r="2500" spans="1:10" x14ac:dyDescent="0.25">
      <c r="A2500">
        <v>1531699200</v>
      </c>
      <c r="B2500">
        <v>6353.25</v>
      </c>
      <c r="C2500">
        <v>6755</v>
      </c>
      <c r="D2500">
        <v>6333.63</v>
      </c>
      <c r="E2500">
        <v>6721.04</v>
      </c>
      <c r="F2500" s="1">
        <f t="shared" si="38"/>
        <v>43297</v>
      </c>
      <c r="G2500" s="3">
        <f>E2500/MAX(E$9:E2500)-1</f>
        <v>-0.64972289655186788</v>
      </c>
      <c r="H2500" t="str">
        <f>IF(G2500&lt;$H$1,1,"")</f>
        <v/>
      </c>
      <c r="I2500" s="3" t="str">
        <f ca="1">IF(AND(H2500=1,OFFSET(E2500,$I$4,0)&lt;&gt;""),OFFSET(E2500,$I$4,0)/E2500-1,"")</f>
        <v/>
      </c>
      <c r="J2500" s="2" t="str">
        <f ca="1">IF(AND(H2500=1,OFFSET(E2500,$J$4,0)&lt;&gt;""),OFFSET(E2500,$J$4,0)/E2500-1,"")</f>
        <v/>
      </c>
    </row>
    <row r="2501" spans="1:10" x14ac:dyDescent="0.25">
      <c r="A2501">
        <v>1531785600</v>
      </c>
      <c r="B2501">
        <v>6721.21</v>
      </c>
      <c r="C2501">
        <v>7468.31</v>
      </c>
      <c r="D2501">
        <v>6657.95</v>
      </c>
      <c r="E2501">
        <v>7310.71</v>
      </c>
      <c r="F2501" s="1">
        <f t="shared" si="38"/>
        <v>43298</v>
      </c>
      <c r="G2501" s="3">
        <f>E2501/MAX(E$9:E2501)-1</f>
        <v>-0.61899135804142014</v>
      </c>
      <c r="H2501" t="str">
        <f>IF(G2501&lt;$H$1,1,"")</f>
        <v/>
      </c>
      <c r="I2501" s="3" t="str">
        <f ca="1">IF(AND(H2501=1,OFFSET(E2501,$I$4,0)&lt;&gt;""),OFFSET(E2501,$I$4,0)/E2501-1,"")</f>
        <v/>
      </c>
      <c r="J2501" s="2" t="str">
        <f ca="1">IF(AND(H2501=1,OFFSET(E2501,$J$4,0)&lt;&gt;""),OFFSET(E2501,$J$4,0)/E2501-1,"")</f>
        <v/>
      </c>
    </row>
    <row r="2502" spans="1:10" x14ac:dyDescent="0.25">
      <c r="A2502">
        <v>1531872000</v>
      </c>
      <c r="B2502">
        <v>7310.71</v>
      </c>
      <c r="C2502">
        <v>7599.98</v>
      </c>
      <c r="D2502">
        <v>7239.15</v>
      </c>
      <c r="E2502">
        <v>7374.88</v>
      </c>
      <c r="F2502" s="1">
        <f t="shared" si="38"/>
        <v>43299</v>
      </c>
      <c r="G2502" s="3">
        <f>E2502/MAX(E$9:E2502)-1</f>
        <v>-0.6156470420236213</v>
      </c>
      <c r="H2502" t="str">
        <f>IF(G2502&lt;$H$1,1,"")</f>
        <v/>
      </c>
      <c r="I2502" s="3" t="str">
        <f ca="1">IF(AND(H2502=1,OFFSET(E2502,$I$4,0)&lt;&gt;""),OFFSET(E2502,$I$4,0)/E2502-1,"")</f>
        <v/>
      </c>
      <c r="J2502" s="2" t="str">
        <f ca="1">IF(AND(H2502=1,OFFSET(E2502,$J$4,0)&lt;&gt;""),OFFSET(E2502,$J$4,0)/E2502-1,"")</f>
        <v/>
      </c>
    </row>
    <row r="2503" spans="1:10" x14ac:dyDescent="0.25">
      <c r="A2503">
        <v>1531958400</v>
      </c>
      <c r="B2503">
        <v>7384.92</v>
      </c>
      <c r="C2503">
        <v>7570.9</v>
      </c>
      <c r="D2503">
        <v>7278.84</v>
      </c>
      <c r="E2503">
        <v>7471.42</v>
      </c>
      <c r="F2503" s="1">
        <f t="shared" si="38"/>
        <v>43300</v>
      </c>
      <c r="G2503" s="3">
        <f>E2503/MAX(E$9:E2503)-1</f>
        <v>-0.61061571479347787</v>
      </c>
      <c r="H2503" t="str">
        <f>IF(G2503&lt;$H$1,1,"")</f>
        <v/>
      </c>
      <c r="I2503" s="3" t="str">
        <f ca="1">IF(AND(H2503=1,OFFSET(E2503,$I$4,0)&lt;&gt;""),OFFSET(E2503,$I$4,0)/E2503-1,"")</f>
        <v/>
      </c>
      <c r="J2503" s="2" t="str">
        <f ca="1">IF(AND(H2503=1,OFFSET(E2503,$J$4,0)&lt;&gt;""),OFFSET(E2503,$J$4,0)/E2503-1,"")</f>
        <v/>
      </c>
    </row>
    <row r="2504" spans="1:10" x14ac:dyDescent="0.25">
      <c r="A2504">
        <v>1532044800</v>
      </c>
      <c r="B2504">
        <v>7474.35</v>
      </c>
      <c r="C2504">
        <v>7696.88</v>
      </c>
      <c r="D2504">
        <v>7265</v>
      </c>
      <c r="E2504">
        <v>7330.84</v>
      </c>
      <c r="F2504" s="1">
        <f t="shared" si="38"/>
        <v>43301</v>
      </c>
      <c r="G2504" s="3">
        <f>E2504/MAX(E$9:E2504)-1</f>
        <v>-0.61794225282966553</v>
      </c>
      <c r="H2504" t="str">
        <f>IF(G2504&lt;$H$1,1,"")</f>
        <v/>
      </c>
      <c r="I2504" s="3" t="str">
        <f ca="1">IF(AND(H2504=1,OFFSET(E2504,$I$4,0)&lt;&gt;""),OFFSET(E2504,$I$4,0)/E2504-1,"")</f>
        <v/>
      </c>
      <c r="J2504" s="2" t="str">
        <f ca="1">IF(AND(H2504=1,OFFSET(E2504,$J$4,0)&lt;&gt;""),OFFSET(E2504,$J$4,0)/E2504-1,"")</f>
        <v/>
      </c>
    </row>
    <row r="2505" spans="1:10" x14ac:dyDescent="0.25">
      <c r="A2505">
        <v>1532131200</v>
      </c>
      <c r="B2505">
        <v>7330.84</v>
      </c>
      <c r="C2505">
        <v>7458</v>
      </c>
      <c r="D2505">
        <v>7212</v>
      </c>
      <c r="E2505">
        <v>7409.92</v>
      </c>
      <c r="F2505" s="1">
        <f t="shared" si="38"/>
        <v>43302</v>
      </c>
      <c r="G2505" s="3">
        <f>E2505/MAX(E$9:E2505)-1</f>
        <v>-0.6138208797474225</v>
      </c>
      <c r="H2505" t="str">
        <f>IF(G2505&lt;$H$1,1,"")</f>
        <v/>
      </c>
      <c r="I2505" s="3" t="str">
        <f ca="1">IF(AND(H2505=1,OFFSET(E2505,$I$4,0)&lt;&gt;""),OFFSET(E2505,$I$4,0)/E2505-1,"")</f>
        <v/>
      </c>
      <c r="J2505" s="2" t="str">
        <f ca="1">IF(AND(H2505=1,OFFSET(E2505,$J$4,0)&lt;&gt;""),OFFSET(E2505,$J$4,0)/E2505-1,"")</f>
        <v/>
      </c>
    </row>
    <row r="2506" spans="1:10" x14ac:dyDescent="0.25">
      <c r="A2506">
        <v>1532217600</v>
      </c>
      <c r="B2506">
        <v>7398.16</v>
      </c>
      <c r="C2506">
        <v>7581.03</v>
      </c>
      <c r="D2506">
        <v>7336.15</v>
      </c>
      <c r="E2506">
        <v>7396.6</v>
      </c>
      <c r="F2506" s="1">
        <f t="shared" ref="F2506:F2569" si="39">A2506/24/60/60+DATE(1970,1,1)</f>
        <v>43303</v>
      </c>
      <c r="G2506" s="3">
        <f>E2506/MAX(E$9:E2506)-1</f>
        <v>-0.61451507157159391</v>
      </c>
      <c r="H2506" t="str">
        <f>IF(G2506&lt;$H$1,1,"")</f>
        <v/>
      </c>
      <c r="I2506" s="3" t="str">
        <f ca="1">IF(AND(H2506=1,OFFSET(E2506,$I$4,0)&lt;&gt;""),OFFSET(E2506,$I$4,0)/E2506-1,"")</f>
        <v/>
      </c>
      <c r="J2506" s="2" t="str">
        <f ca="1">IF(AND(H2506=1,OFFSET(E2506,$J$4,0)&lt;&gt;""),OFFSET(E2506,$J$4,0)/E2506-1,"")</f>
        <v/>
      </c>
    </row>
    <row r="2507" spans="1:10" x14ac:dyDescent="0.25">
      <c r="A2507">
        <v>1532304000</v>
      </c>
      <c r="B2507">
        <v>7393.5</v>
      </c>
      <c r="C2507">
        <v>7800</v>
      </c>
      <c r="D2507">
        <v>7369.86</v>
      </c>
      <c r="E2507">
        <v>7719.62</v>
      </c>
      <c r="F2507" s="1">
        <f t="shared" si="39"/>
        <v>43304</v>
      </c>
      <c r="G2507" s="3">
        <f>E2507/MAX(E$9:E2507)-1</f>
        <v>-0.59768039867040379</v>
      </c>
      <c r="H2507" t="str">
        <f>IF(G2507&lt;$H$1,1,"")</f>
        <v/>
      </c>
      <c r="I2507" s="3" t="str">
        <f ca="1">IF(AND(H2507=1,OFFSET(E2507,$I$4,0)&lt;&gt;""),OFFSET(E2507,$I$4,0)/E2507-1,"")</f>
        <v/>
      </c>
      <c r="J2507" s="2" t="str">
        <f ca="1">IF(AND(H2507=1,OFFSET(E2507,$J$4,0)&lt;&gt;""),OFFSET(E2507,$J$4,0)/E2507-1,"")</f>
        <v/>
      </c>
    </row>
    <row r="2508" spans="1:10" x14ac:dyDescent="0.25">
      <c r="A2508">
        <v>1532390400</v>
      </c>
      <c r="B2508">
        <v>7712.46</v>
      </c>
      <c r="C2508">
        <v>8496.9599999999991</v>
      </c>
      <c r="D2508">
        <v>7691.14</v>
      </c>
      <c r="E2508">
        <v>8403.83</v>
      </c>
      <c r="F2508" s="1">
        <f t="shared" si="39"/>
        <v>43305</v>
      </c>
      <c r="G2508" s="3">
        <f>E2508/MAX(E$9:E2508)-1</f>
        <v>-0.56202176593644493</v>
      </c>
      <c r="H2508" t="str">
        <f>IF(G2508&lt;$H$1,1,"")</f>
        <v/>
      </c>
      <c r="I2508" s="3" t="str">
        <f ca="1">IF(AND(H2508=1,OFFSET(E2508,$I$4,0)&lt;&gt;""),OFFSET(E2508,$I$4,0)/E2508-1,"")</f>
        <v/>
      </c>
      <c r="J2508" s="2" t="str">
        <f ca="1">IF(AND(H2508=1,OFFSET(E2508,$J$4,0)&lt;&gt;""),OFFSET(E2508,$J$4,0)/E2508-1,"")</f>
        <v/>
      </c>
    </row>
    <row r="2509" spans="1:10" x14ac:dyDescent="0.25">
      <c r="A2509">
        <v>1532476800</v>
      </c>
      <c r="B2509">
        <v>8394.48</v>
      </c>
      <c r="C2509">
        <v>8475</v>
      </c>
      <c r="D2509">
        <v>8049.22</v>
      </c>
      <c r="E2509">
        <v>8174.06</v>
      </c>
      <c r="F2509" s="1">
        <f t="shared" si="39"/>
        <v>43306</v>
      </c>
      <c r="G2509" s="3">
        <f>E2509/MAX(E$9:E2509)-1</f>
        <v>-0.57399657490340195</v>
      </c>
      <c r="H2509" t="str">
        <f>IF(G2509&lt;$H$1,1,"")</f>
        <v/>
      </c>
      <c r="I2509" s="3" t="str">
        <f ca="1">IF(AND(H2509=1,OFFSET(E2509,$I$4,0)&lt;&gt;""),OFFSET(E2509,$I$4,0)/E2509-1,"")</f>
        <v/>
      </c>
      <c r="J2509" s="2" t="str">
        <f ca="1">IF(AND(H2509=1,OFFSET(E2509,$J$4,0)&lt;&gt;""),OFFSET(E2509,$J$4,0)/E2509-1,"")</f>
        <v/>
      </c>
    </row>
    <row r="2510" spans="1:10" x14ac:dyDescent="0.25">
      <c r="A2510">
        <v>1532563200</v>
      </c>
      <c r="B2510">
        <v>8174.06</v>
      </c>
      <c r="C2510">
        <v>8314.23</v>
      </c>
      <c r="D2510">
        <v>7855.97</v>
      </c>
      <c r="E2510">
        <v>7926</v>
      </c>
      <c r="F2510" s="1">
        <f t="shared" si="39"/>
        <v>43307</v>
      </c>
      <c r="G2510" s="3">
        <f>E2510/MAX(E$9:E2510)-1</f>
        <v>-0.58692459471601199</v>
      </c>
      <c r="H2510" t="str">
        <f>IF(G2510&lt;$H$1,1,"")</f>
        <v/>
      </c>
      <c r="I2510" s="3" t="str">
        <f ca="1">IF(AND(H2510=1,OFFSET(E2510,$I$4,0)&lt;&gt;""),OFFSET(E2510,$I$4,0)/E2510-1,"")</f>
        <v/>
      </c>
      <c r="J2510" s="2" t="str">
        <f ca="1">IF(AND(H2510=1,OFFSET(E2510,$J$4,0)&lt;&gt;""),OFFSET(E2510,$J$4,0)/E2510-1,"")</f>
        <v/>
      </c>
    </row>
    <row r="2511" spans="1:10" x14ac:dyDescent="0.25">
      <c r="A2511">
        <v>1532649600</v>
      </c>
      <c r="B2511">
        <v>7926</v>
      </c>
      <c r="C2511">
        <v>8274.98</v>
      </c>
      <c r="D2511">
        <v>7798.48</v>
      </c>
      <c r="E2511">
        <v>8183.05</v>
      </c>
      <c r="F2511" s="1">
        <f t="shared" si="39"/>
        <v>43308</v>
      </c>
      <c r="G2511" s="3">
        <f>E2511/MAX(E$9:E2511)-1</f>
        <v>-0.57352804753858955</v>
      </c>
      <c r="H2511" t="str">
        <f>IF(G2511&lt;$H$1,1,"")</f>
        <v/>
      </c>
      <c r="I2511" s="3" t="str">
        <f ca="1">IF(AND(H2511=1,OFFSET(E2511,$I$4,0)&lt;&gt;""),OFFSET(E2511,$I$4,0)/E2511-1,"")</f>
        <v/>
      </c>
      <c r="J2511" s="2" t="str">
        <f ca="1">IF(AND(H2511=1,OFFSET(E2511,$J$4,0)&lt;&gt;""),OFFSET(E2511,$J$4,0)/E2511-1,"")</f>
        <v/>
      </c>
    </row>
    <row r="2512" spans="1:10" x14ac:dyDescent="0.25">
      <c r="A2512">
        <v>1532736000</v>
      </c>
      <c r="B2512">
        <v>8177.72</v>
      </c>
      <c r="C2512">
        <v>8259</v>
      </c>
      <c r="D2512">
        <v>8051.43</v>
      </c>
      <c r="E2512">
        <v>8237.74</v>
      </c>
      <c r="F2512" s="1">
        <f t="shared" si="39"/>
        <v>43309</v>
      </c>
      <c r="G2512" s="3">
        <f>E2512/MAX(E$9:E2512)-1</f>
        <v>-0.57067779597222812</v>
      </c>
      <c r="H2512" t="str">
        <f>IF(G2512&lt;$H$1,1,"")</f>
        <v/>
      </c>
      <c r="I2512" s="3" t="str">
        <f ca="1">IF(AND(H2512=1,OFFSET(E2512,$I$4,0)&lt;&gt;""),OFFSET(E2512,$I$4,0)/E2512-1,"")</f>
        <v/>
      </c>
      <c r="J2512" s="2" t="str">
        <f ca="1">IF(AND(H2512=1,OFFSET(E2512,$J$4,0)&lt;&gt;""),OFFSET(E2512,$J$4,0)/E2512-1,"")</f>
        <v/>
      </c>
    </row>
    <row r="2513" spans="1:10" x14ac:dyDescent="0.25">
      <c r="A2513">
        <v>1532822400</v>
      </c>
      <c r="B2513">
        <v>8231.07</v>
      </c>
      <c r="C2513">
        <v>8299.99</v>
      </c>
      <c r="D2513">
        <v>8109.74</v>
      </c>
      <c r="E2513">
        <v>8216.74</v>
      </c>
      <c r="F2513" s="1">
        <f t="shared" si="39"/>
        <v>43310</v>
      </c>
      <c r="G2513" s="3">
        <f>E2513/MAX(E$9:E2513)-1</f>
        <v>-0.57177224254186776</v>
      </c>
      <c r="H2513" t="str">
        <f>IF(G2513&lt;$H$1,1,"")</f>
        <v/>
      </c>
      <c r="I2513" s="3" t="str">
        <f ca="1">IF(AND(H2513=1,OFFSET(E2513,$I$4,0)&lt;&gt;""),OFFSET(E2513,$I$4,0)/E2513-1,"")</f>
        <v/>
      </c>
      <c r="J2513" s="2" t="str">
        <f ca="1">IF(AND(H2513=1,OFFSET(E2513,$J$4,0)&lt;&gt;""),OFFSET(E2513,$J$4,0)/E2513-1,"")</f>
        <v/>
      </c>
    </row>
    <row r="2514" spans="1:10" x14ac:dyDescent="0.25">
      <c r="A2514">
        <v>1532908800</v>
      </c>
      <c r="B2514">
        <v>8216.74</v>
      </c>
      <c r="C2514">
        <v>8295</v>
      </c>
      <c r="D2514">
        <v>7853.01</v>
      </c>
      <c r="E2514">
        <v>8160.21</v>
      </c>
      <c r="F2514" s="1">
        <f t="shared" si="39"/>
        <v>43311</v>
      </c>
      <c r="G2514" s="3">
        <f>E2514/MAX(E$9:E2514)-1</f>
        <v>-0.57471838847433099</v>
      </c>
      <c r="H2514" t="str">
        <f>IF(G2514&lt;$H$1,1,"")</f>
        <v/>
      </c>
      <c r="I2514" s="3" t="str">
        <f ca="1">IF(AND(H2514=1,OFFSET(E2514,$I$4,0)&lt;&gt;""),OFFSET(E2514,$I$4,0)/E2514-1,"")</f>
        <v/>
      </c>
      <c r="J2514" s="2" t="str">
        <f ca="1">IF(AND(H2514=1,OFFSET(E2514,$J$4,0)&lt;&gt;""),OFFSET(E2514,$J$4,0)/E2514-1,"")</f>
        <v/>
      </c>
    </row>
    <row r="2515" spans="1:10" x14ac:dyDescent="0.25">
      <c r="A2515">
        <v>1532995200</v>
      </c>
      <c r="B2515">
        <v>8162.28</v>
      </c>
      <c r="C2515">
        <v>8162.37</v>
      </c>
      <c r="D2515">
        <v>7633.67</v>
      </c>
      <c r="E2515">
        <v>7725.43</v>
      </c>
      <c r="F2515" s="1">
        <f t="shared" si="39"/>
        <v>43312</v>
      </c>
      <c r="G2515" s="3">
        <f>E2515/MAX(E$9:E2515)-1</f>
        <v>-0.59737760178613675</v>
      </c>
      <c r="H2515" t="str">
        <f>IF(G2515&lt;$H$1,1,"")</f>
        <v/>
      </c>
      <c r="I2515" s="3" t="str">
        <f ca="1">IF(AND(H2515=1,OFFSET(E2515,$I$4,0)&lt;&gt;""),OFFSET(E2515,$I$4,0)/E2515-1,"")</f>
        <v/>
      </c>
      <c r="J2515" s="2" t="str">
        <f ca="1">IF(AND(H2515=1,OFFSET(E2515,$J$4,0)&lt;&gt;""),OFFSET(E2515,$J$4,0)/E2515-1,"")</f>
        <v/>
      </c>
    </row>
    <row r="2516" spans="1:10" x14ac:dyDescent="0.25">
      <c r="A2516">
        <v>1533081600</v>
      </c>
      <c r="B2516">
        <v>7726.85</v>
      </c>
      <c r="C2516">
        <v>7761.56</v>
      </c>
      <c r="D2516">
        <v>7440</v>
      </c>
      <c r="E2516">
        <v>7602.01</v>
      </c>
      <c r="F2516" s="1">
        <f t="shared" si="39"/>
        <v>43313</v>
      </c>
      <c r="G2516" s="3">
        <f>E2516/MAX(E$9:E2516)-1</f>
        <v>-0.60380982062541877</v>
      </c>
      <c r="H2516" t="str">
        <f>IF(G2516&lt;$H$1,1,"")</f>
        <v/>
      </c>
      <c r="I2516" s="3" t="str">
        <f ca="1">IF(AND(H2516=1,OFFSET(E2516,$I$4,0)&lt;&gt;""),OFFSET(E2516,$I$4,0)/E2516-1,"")</f>
        <v/>
      </c>
      <c r="J2516" s="2" t="str">
        <f ca="1">IF(AND(H2516=1,OFFSET(E2516,$J$4,0)&lt;&gt;""),OFFSET(E2516,$J$4,0)/E2516-1,"")</f>
        <v/>
      </c>
    </row>
    <row r="2517" spans="1:10" x14ac:dyDescent="0.25">
      <c r="A2517">
        <v>1533168000</v>
      </c>
      <c r="B2517">
        <v>7600.22</v>
      </c>
      <c r="C2517">
        <v>7709.98</v>
      </c>
      <c r="D2517">
        <v>7455</v>
      </c>
      <c r="E2517">
        <v>7536.37</v>
      </c>
      <c r="F2517" s="1">
        <f t="shared" si="39"/>
        <v>43314</v>
      </c>
      <c r="G2517" s="3">
        <f>E2517/MAX(E$9:E2517)-1</f>
        <v>-0.6072307479030925</v>
      </c>
      <c r="H2517" t="str">
        <f>IF(G2517&lt;$H$1,1,"")</f>
        <v/>
      </c>
      <c r="I2517" s="3" t="str">
        <f ca="1">IF(AND(H2517=1,OFFSET(E2517,$I$4,0)&lt;&gt;""),OFFSET(E2517,$I$4,0)/E2517-1,"")</f>
        <v/>
      </c>
      <c r="J2517" s="2" t="str">
        <f ca="1">IF(AND(H2517=1,OFFSET(E2517,$J$4,0)&lt;&gt;""),OFFSET(E2517,$J$4,0)/E2517-1,"")</f>
        <v/>
      </c>
    </row>
    <row r="2518" spans="1:10" x14ac:dyDescent="0.25">
      <c r="A2518">
        <v>1533254400</v>
      </c>
      <c r="B2518">
        <v>7535</v>
      </c>
      <c r="C2518">
        <v>7542.92</v>
      </c>
      <c r="D2518">
        <v>7286.41</v>
      </c>
      <c r="E2518">
        <v>7416.98</v>
      </c>
      <c r="F2518" s="1">
        <f t="shared" si="39"/>
        <v>43315</v>
      </c>
      <c r="G2518" s="3">
        <f>E2518/MAX(E$9:E2518)-1</f>
        <v>-0.6134529372340104</v>
      </c>
      <c r="H2518" t="str">
        <f>IF(G2518&lt;$H$1,1,"")</f>
        <v/>
      </c>
      <c r="I2518" s="3" t="str">
        <f ca="1">IF(AND(H2518=1,OFFSET(E2518,$I$4,0)&lt;&gt;""),OFFSET(E2518,$I$4,0)/E2518-1,"")</f>
        <v/>
      </c>
      <c r="J2518" s="2" t="str">
        <f ca="1">IF(AND(H2518=1,OFFSET(E2518,$J$4,0)&lt;&gt;""),OFFSET(E2518,$J$4,0)/E2518-1,"")</f>
        <v/>
      </c>
    </row>
    <row r="2519" spans="1:10" x14ac:dyDescent="0.25">
      <c r="A2519">
        <v>1533340800</v>
      </c>
      <c r="B2519">
        <v>7416.98</v>
      </c>
      <c r="C2519">
        <v>7494.48</v>
      </c>
      <c r="D2519">
        <v>6926</v>
      </c>
      <c r="E2519">
        <v>7009.99</v>
      </c>
      <c r="F2519" s="1">
        <f t="shared" si="39"/>
        <v>43316</v>
      </c>
      <c r="G2519" s="3">
        <f>E2519/MAX(E$9:E2519)-1</f>
        <v>-0.63466383291865969</v>
      </c>
      <c r="H2519" t="str">
        <f>IF(G2519&lt;$H$1,1,"")</f>
        <v/>
      </c>
      <c r="I2519" s="3" t="str">
        <f ca="1">IF(AND(H2519=1,OFFSET(E2519,$I$4,0)&lt;&gt;""),OFFSET(E2519,$I$4,0)/E2519-1,"")</f>
        <v/>
      </c>
      <c r="J2519" s="2" t="str">
        <f ca="1">IF(AND(H2519=1,OFFSET(E2519,$J$4,0)&lt;&gt;""),OFFSET(E2519,$J$4,0)/E2519-1,"")</f>
        <v/>
      </c>
    </row>
    <row r="2520" spans="1:10" x14ac:dyDescent="0.25">
      <c r="A2520">
        <v>1533427200</v>
      </c>
      <c r="B2520">
        <v>7009.94</v>
      </c>
      <c r="C2520">
        <v>7086.8</v>
      </c>
      <c r="D2520">
        <v>6888.88</v>
      </c>
      <c r="E2520">
        <v>7032.61</v>
      </c>
      <c r="F2520" s="1">
        <f t="shared" si="39"/>
        <v>43317</v>
      </c>
      <c r="G2520" s="3">
        <f>E2520/MAX(E$9:E2520)-1</f>
        <v>-0.63348495761364787</v>
      </c>
      <c r="H2520" t="str">
        <f>IF(G2520&lt;$H$1,1,"")</f>
        <v/>
      </c>
      <c r="I2520" s="3" t="str">
        <f ca="1">IF(AND(H2520=1,OFFSET(E2520,$I$4,0)&lt;&gt;""),OFFSET(E2520,$I$4,0)/E2520-1,"")</f>
        <v/>
      </c>
      <c r="J2520" s="2" t="str">
        <f ca="1">IF(AND(H2520=1,OFFSET(E2520,$J$4,0)&lt;&gt;""),OFFSET(E2520,$J$4,0)/E2520-1,"")</f>
        <v/>
      </c>
    </row>
    <row r="2521" spans="1:10" x14ac:dyDescent="0.25">
      <c r="A2521">
        <v>1533513600</v>
      </c>
      <c r="B2521">
        <v>7028.89</v>
      </c>
      <c r="C2521">
        <v>7157.93</v>
      </c>
      <c r="D2521">
        <v>6835.06</v>
      </c>
      <c r="E2521">
        <v>6936.11</v>
      </c>
      <c r="F2521" s="1">
        <f t="shared" si="39"/>
        <v>43318</v>
      </c>
      <c r="G2521" s="3">
        <f>E2521/MAX(E$9:E2521)-1</f>
        <v>-0.63851420018365856</v>
      </c>
      <c r="H2521" t="str">
        <f>IF(G2521&lt;$H$1,1,"")</f>
        <v/>
      </c>
      <c r="I2521" s="3" t="str">
        <f ca="1">IF(AND(H2521=1,OFFSET(E2521,$I$4,0)&lt;&gt;""),OFFSET(E2521,$I$4,0)/E2521-1,"")</f>
        <v/>
      </c>
      <c r="J2521" s="2" t="str">
        <f ca="1">IF(AND(H2521=1,OFFSET(E2521,$J$4,0)&lt;&gt;""),OFFSET(E2521,$J$4,0)/E2521-1,"")</f>
        <v/>
      </c>
    </row>
    <row r="2522" spans="1:10" x14ac:dyDescent="0.25">
      <c r="A2522">
        <v>1533600000</v>
      </c>
      <c r="B2522">
        <v>6932.18</v>
      </c>
      <c r="C2522">
        <v>7155</v>
      </c>
      <c r="D2522">
        <v>6671</v>
      </c>
      <c r="E2522">
        <v>6717.68</v>
      </c>
      <c r="F2522" s="1">
        <f t="shared" si="39"/>
        <v>43319</v>
      </c>
      <c r="G2522" s="3">
        <f>E2522/MAX(E$9:E2522)-1</f>
        <v>-0.64989800800301023</v>
      </c>
      <c r="H2522" t="str">
        <f>IF(G2522&lt;$H$1,1,"")</f>
        <v/>
      </c>
      <c r="I2522" s="3" t="str">
        <f ca="1">IF(AND(H2522=1,OFFSET(E2522,$I$4,0)&lt;&gt;""),OFFSET(E2522,$I$4,0)/E2522-1,"")</f>
        <v/>
      </c>
      <c r="J2522" s="2" t="str">
        <f ca="1">IF(AND(H2522=1,OFFSET(E2522,$J$4,0)&lt;&gt;""),OFFSET(E2522,$J$4,0)/E2522-1,"")</f>
        <v/>
      </c>
    </row>
    <row r="2523" spans="1:10" x14ac:dyDescent="0.25">
      <c r="A2523">
        <v>1533686400</v>
      </c>
      <c r="B2523">
        <v>6717.67</v>
      </c>
      <c r="C2523">
        <v>6717.68</v>
      </c>
      <c r="D2523">
        <v>6121</v>
      </c>
      <c r="E2523">
        <v>6283.59</v>
      </c>
      <c r="F2523" s="1">
        <f t="shared" si="39"/>
        <v>43320</v>
      </c>
      <c r="G2523" s="3">
        <f>E2523/MAX(E$9:E2523)-1</f>
        <v>-0.67252126092752773</v>
      </c>
      <c r="H2523" t="str">
        <f>IF(G2523&lt;$H$1,1,"")</f>
        <v/>
      </c>
      <c r="I2523" s="3" t="str">
        <f ca="1">IF(AND(H2523=1,OFFSET(E2523,$I$4,0)&lt;&gt;""),OFFSET(E2523,$I$4,0)/E2523-1,"")</f>
        <v/>
      </c>
      <c r="J2523" s="2" t="str">
        <f ca="1">IF(AND(H2523=1,OFFSET(E2523,$J$4,0)&lt;&gt;""),OFFSET(E2523,$J$4,0)/E2523-1,"")</f>
        <v/>
      </c>
    </row>
    <row r="2524" spans="1:10" x14ac:dyDescent="0.25">
      <c r="A2524">
        <v>1533772800</v>
      </c>
      <c r="B2524">
        <v>6283.89</v>
      </c>
      <c r="C2524">
        <v>6627</v>
      </c>
      <c r="D2524">
        <v>6190.01</v>
      </c>
      <c r="E2524">
        <v>6543.76</v>
      </c>
      <c r="F2524" s="1">
        <f t="shared" si="39"/>
        <v>43321</v>
      </c>
      <c r="G2524" s="3">
        <f>E2524/MAX(E$9:E2524)-1</f>
        <v>-0.65896211025975904</v>
      </c>
      <c r="H2524" t="str">
        <f>IF(G2524&lt;$H$1,1,"")</f>
        <v/>
      </c>
      <c r="I2524" s="3" t="str">
        <f ca="1">IF(AND(H2524=1,OFFSET(E2524,$I$4,0)&lt;&gt;""),OFFSET(E2524,$I$4,0)/E2524-1,"")</f>
        <v/>
      </c>
      <c r="J2524" s="2" t="str">
        <f ca="1">IF(AND(H2524=1,OFFSET(E2524,$J$4,0)&lt;&gt;""),OFFSET(E2524,$J$4,0)/E2524-1,"")</f>
        <v/>
      </c>
    </row>
    <row r="2525" spans="1:10" x14ac:dyDescent="0.25">
      <c r="A2525">
        <v>1533859200</v>
      </c>
      <c r="B2525">
        <v>6544.98</v>
      </c>
      <c r="C2525">
        <v>6584.05</v>
      </c>
      <c r="D2525">
        <v>5995.75</v>
      </c>
      <c r="E2525">
        <v>6139.99</v>
      </c>
      <c r="F2525" s="1">
        <f t="shared" si="39"/>
        <v>43322</v>
      </c>
      <c r="G2525" s="3">
        <f>E2525/MAX(E$9:E2525)-1</f>
        <v>-0.68000519080373034</v>
      </c>
      <c r="H2525" t="str">
        <f>IF(G2525&lt;$H$1,1,"")</f>
        <v/>
      </c>
      <c r="I2525" s="3" t="str">
        <f ca="1">IF(AND(H2525=1,OFFSET(E2525,$I$4,0)&lt;&gt;""),OFFSET(E2525,$I$4,0)/E2525-1,"")</f>
        <v/>
      </c>
      <c r="J2525" s="2" t="str">
        <f ca="1">IF(AND(H2525=1,OFFSET(E2525,$J$4,0)&lt;&gt;""),OFFSET(E2525,$J$4,0)/E2525-1,"")</f>
        <v/>
      </c>
    </row>
    <row r="2526" spans="1:10" x14ac:dyDescent="0.25">
      <c r="A2526">
        <v>1533945600</v>
      </c>
      <c r="B2526">
        <v>6139.99</v>
      </c>
      <c r="C2526">
        <v>6494.13</v>
      </c>
      <c r="D2526">
        <v>6000</v>
      </c>
      <c r="E2526">
        <v>6239.98</v>
      </c>
      <c r="F2526" s="1">
        <f t="shared" si="39"/>
        <v>43323</v>
      </c>
      <c r="G2526" s="3">
        <f>E2526/MAX(E$9:E2526)-1</f>
        <v>-0.67479406163714617</v>
      </c>
      <c r="H2526" t="str">
        <f>IF(G2526&lt;$H$1,1,"")</f>
        <v/>
      </c>
      <c r="I2526" s="3" t="str">
        <f ca="1">IF(AND(H2526=1,OFFSET(E2526,$I$4,0)&lt;&gt;""),OFFSET(E2526,$I$4,0)/E2526-1,"")</f>
        <v/>
      </c>
      <c r="J2526" s="2" t="str">
        <f ca="1">IF(AND(H2526=1,OFFSET(E2526,$J$4,0)&lt;&gt;""),OFFSET(E2526,$J$4,0)/E2526-1,"")</f>
        <v/>
      </c>
    </row>
    <row r="2527" spans="1:10" x14ac:dyDescent="0.25">
      <c r="A2527">
        <v>1534032000</v>
      </c>
      <c r="B2527">
        <v>6240.49</v>
      </c>
      <c r="C2527">
        <v>6493.77</v>
      </c>
      <c r="D2527">
        <v>6163.44</v>
      </c>
      <c r="E2527">
        <v>6310.82</v>
      </c>
      <c r="F2527" s="1">
        <f t="shared" si="39"/>
        <v>43324</v>
      </c>
      <c r="G2527" s="3">
        <f>E2527/MAX(E$9:E2527)-1</f>
        <v>-0.6711021285422285</v>
      </c>
      <c r="H2527" t="str">
        <f>IF(G2527&lt;$H$1,1,"")</f>
        <v/>
      </c>
      <c r="I2527" s="3" t="str">
        <f ca="1">IF(AND(H2527=1,OFFSET(E2527,$I$4,0)&lt;&gt;""),OFFSET(E2527,$I$4,0)/E2527-1,"")</f>
        <v/>
      </c>
      <c r="J2527" s="2" t="str">
        <f ca="1">IF(AND(H2527=1,OFFSET(E2527,$J$4,0)&lt;&gt;""),OFFSET(E2527,$J$4,0)/E2527-1,"")</f>
        <v/>
      </c>
    </row>
    <row r="2528" spans="1:10" x14ac:dyDescent="0.25">
      <c r="A2528">
        <v>1534118400</v>
      </c>
      <c r="B2528">
        <v>6311.99</v>
      </c>
      <c r="C2528">
        <v>6544.37</v>
      </c>
      <c r="D2528">
        <v>6142.2</v>
      </c>
      <c r="E2528">
        <v>6252.63</v>
      </c>
      <c r="F2528" s="1">
        <f t="shared" si="39"/>
        <v>43325</v>
      </c>
      <c r="G2528" s="3">
        <f>E2528/MAX(E$9:E2528)-1</f>
        <v>-0.67413478787019654</v>
      </c>
      <c r="H2528" t="str">
        <f>IF(G2528&lt;$H$1,1,"")</f>
        <v/>
      </c>
      <c r="I2528" s="3" t="str">
        <f ca="1">IF(AND(H2528=1,OFFSET(E2528,$I$4,0)&lt;&gt;""),OFFSET(E2528,$I$4,0)/E2528-1,"")</f>
        <v/>
      </c>
      <c r="J2528" s="2" t="str">
        <f ca="1">IF(AND(H2528=1,OFFSET(E2528,$J$4,0)&lt;&gt;""),OFFSET(E2528,$J$4,0)/E2528-1,"")</f>
        <v/>
      </c>
    </row>
    <row r="2529" spans="1:10" x14ac:dyDescent="0.25">
      <c r="A2529">
        <v>1534204800</v>
      </c>
      <c r="B2529">
        <v>6252.63</v>
      </c>
      <c r="C2529">
        <v>6254.02</v>
      </c>
      <c r="D2529">
        <v>5880</v>
      </c>
      <c r="E2529">
        <v>6193.62</v>
      </c>
      <c r="F2529" s="1">
        <f t="shared" si="39"/>
        <v>43326</v>
      </c>
      <c r="G2529" s="3">
        <f>E2529/MAX(E$9:E2529)-1</f>
        <v>-0.67721018273088385</v>
      </c>
      <c r="H2529" t="str">
        <f>IF(G2529&lt;$H$1,1,"")</f>
        <v/>
      </c>
      <c r="I2529" s="3" t="str">
        <f ca="1">IF(AND(H2529=1,OFFSET(E2529,$I$4,0)&lt;&gt;""),OFFSET(E2529,$I$4,0)/E2529-1,"")</f>
        <v/>
      </c>
      <c r="J2529" s="2" t="str">
        <f ca="1">IF(AND(H2529=1,OFFSET(E2529,$J$4,0)&lt;&gt;""),OFFSET(E2529,$J$4,0)/E2529-1,"")</f>
        <v/>
      </c>
    </row>
    <row r="2530" spans="1:10" x14ac:dyDescent="0.25">
      <c r="A2530">
        <v>1534291200</v>
      </c>
      <c r="B2530">
        <v>6194.3</v>
      </c>
      <c r="C2530">
        <v>6628.5</v>
      </c>
      <c r="D2530">
        <v>6186.02</v>
      </c>
      <c r="E2530">
        <v>6272.3</v>
      </c>
      <c r="F2530" s="1">
        <f t="shared" si="39"/>
        <v>43327</v>
      </c>
      <c r="G2530" s="3">
        <f>E2530/MAX(E$9:E2530)-1</f>
        <v>-0.67310965624996744</v>
      </c>
      <c r="H2530" t="str">
        <f>IF(G2530&lt;$H$1,1,"")</f>
        <v/>
      </c>
      <c r="I2530" s="3" t="str">
        <f ca="1">IF(AND(H2530=1,OFFSET(E2530,$I$4,0)&lt;&gt;""),OFFSET(E2530,$I$4,0)/E2530-1,"")</f>
        <v/>
      </c>
      <c r="J2530" s="2" t="str">
        <f ca="1">IF(AND(H2530=1,OFFSET(E2530,$J$4,0)&lt;&gt;""),OFFSET(E2530,$J$4,0)/E2530-1,"")</f>
        <v/>
      </c>
    </row>
    <row r="2531" spans="1:10" x14ac:dyDescent="0.25">
      <c r="A2531">
        <v>1534377600</v>
      </c>
      <c r="B2531">
        <v>6273.34</v>
      </c>
      <c r="C2531">
        <v>6477.57</v>
      </c>
      <c r="D2531">
        <v>6208.37</v>
      </c>
      <c r="E2531">
        <v>6313.51</v>
      </c>
      <c r="F2531" s="1">
        <f t="shared" si="39"/>
        <v>43328</v>
      </c>
      <c r="G2531" s="3">
        <f>E2531/MAX(E$9:E2531)-1</f>
        <v>-0.67096193514830782</v>
      </c>
      <c r="H2531" t="str">
        <f>IF(G2531&lt;$H$1,1,"")</f>
        <v/>
      </c>
      <c r="I2531" s="3" t="str">
        <f ca="1">IF(AND(H2531=1,OFFSET(E2531,$I$4,0)&lt;&gt;""),OFFSET(E2531,$I$4,0)/E2531-1,"")</f>
        <v/>
      </c>
      <c r="J2531" s="2" t="str">
        <f ca="1">IF(AND(H2531=1,OFFSET(E2531,$J$4,0)&lt;&gt;""),OFFSET(E2531,$J$4,0)/E2531-1,"")</f>
        <v/>
      </c>
    </row>
    <row r="2532" spans="1:10" x14ac:dyDescent="0.25">
      <c r="A2532">
        <v>1534464000</v>
      </c>
      <c r="B2532">
        <v>6314.08</v>
      </c>
      <c r="C2532">
        <v>6584.49</v>
      </c>
      <c r="D2532">
        <v>6290.64</v>
      </c>
      <c r="E2532">
        <v>6580.15</v>
      </c>
      <c r="F2532" s="1">
        <f t="shared" si="39"/>
        <v>43329</v>
      </c>
      <c r="G2532" s="3">
        <f>E2532/MAX(E$9:E2532)-1</f>
        <v>-0.65706559070408355</v>
      </c>
      <c r="H2532" t="str">
        <f>IF(G2532&lt;$H$1,1,"")</f>
        <v/>
      </c>
      <c r="I2532" s="3" t="str">
        <f ca="1">IF(AND(H2532=1,OFFSET(E2532,$I$4,0)&lt;&gt;""),OFFSET(E2532,$I$4,0)/E2532-1,"")</f>
        <v/>
      </c>
      <c r="J2532" s="2" t="str">
        <f ca="1">IF(AND(H2532=1,OFFSET(E2532,$J$4,0)&lt;&gt;""),OFFSET(E2532,$J$4,0)/E2532-1,"")</f>
        <v/>
      </c>
    </row>
    <row r="2533" spans="1:10" x14ac:dyDescent="0.25">
      <c r="A2533">
        <v>1534550400</v>
      </c>
      <c r="B2533">
        <v>6578.13</v>
      </c>
      <c r="C2533">
        <v>6615</v>
      </c>
      <c r="D2533">
        <v>6303</v>
      </c>
      <c r="E2533">
        <v>6399.28</v>
      </c>
      <c r="F2533" s="1">
        <f t="shared" si="39"/>
        <v>43330</v>
      </c>
      <c r="G2533" s="3">
        <f>E2533/MAX(E$9:E2533)-1</f>
        <v>-0.66649190265887981</v>
      </c>
      <c r="H2533" t="str">
        <f>IF(G2533&lt;$H$1,1,"")</f>
        <v/>
      </c>
      <c r="I2533" s="3" t="str">
        <f ca="1">IF(AND(H2533=1,OFFSET(E2533,$I$4,0)&lt;&gt;""),OFFSET(E2533,$I$4,0)/E2533-1,"")</f>
        <v/>
      </c>
      <c r="J2533" s="2" t="str">
        <f ca="1">IF(AND(H2533=1,OFFSET(E2533,$J$4,0)&lt;&gt;""),OFFSET(E2533,$J$4,0)/E2533-1,"")</f>
        <v/>
      </c>
    </row>
    <row r="2534" spans="1:10" x14ac:dyDescent="0.25">
      <c r="A2534">
        <v>1534636800</v>
      </c>
      <c r="B2534">
        <v>6397.37</v>
      </c>
      <c r="C2534">
        <v>6545</v>
      </c>
      <c r="D2534">
        <v>6312</v>
      </c>
      <c r="E2534">
        <v>6481.99</v>
      </c>
      <c r="F2534" s="1">
        <f t="shared" si="39"/>
        <v>43331</v>
      </c>
      <c r="G2534" s="3">
        <f>E2534/MAX(E$9:E2534)-1</f>
        <v>-0.66218134666959916</v>
      </c>
      <c r="H2534" t="str">
        <f>IF(G2534&lt;$H$1,1,"")</f>
        <v/>
      </c>
      <c r="I2534" s="3" t="str">
        <f ca="1">IF(AND(H2534=1,OFFSET(E2534,$I$4,0)&lt;&gt;""),OFFSET(E2534,$I$4,0)/E2534-1,"")</f>
        <v/>
      </c>
      <c r="J2534" s="2" t="str">
        <f ca="1">IF(AND(H2534=1,OFFSET(E2534,$J$4,0)&lt;&gt;""),OFFSET(E2534,$J$4,0)/E2534-1,"")</f>
        <v/>
      </c>
    </row>
    <row r="2535" spans="1:10" x14ac:dyDescent="0.25">
      <c r="A2535">
        <v>1534723200</v>
      </c>
      <c r="B2535">
        <v>6481.63</v>
      </c>
      <c r="C2535">
        <v>6522.99</v>
      </c>
      <c r="D2535">
        <v>6223.9</v>
      </c>
      <c r="E2535">
        <v>6260.82</v>
      </c>
      <c r="F2535" s="1">
        <f t="shared" si="39"/>
        <v>43332</v>
      </c>
      <c r="G2535" s="3">
        <f>E2535/MAX(E$9:E2535)-1</f>
        <v>-0.67370795370803704</v>
      </c>
      <c r="H2535" t="str">
        <f>IF(G2535&lt;$H$1,1,"")</f>
        <v/>
      </c>
      <c r="I2535" s="3" t="str">
        <f ca="1">IF(AND(H2535=1,OFFSET(E2535,$I$4,0)&lt;&gt;""),OFFSET(E2535,$I$4,0)/E2535-1,"")</f>
        <v/>
      </c>
      <c r="J2535" s="2" t="str">
        <f ca="1">IF(AND(H2535=1,OFFSET(E2535,$J$4,0)&lt;&gt;""),OFFSET(E2535,$J$4,0)/E2535-1,"")</f>
        <v/>
      </c>
    </row>
    <row r="2536" spans="1:10" x14ac:dyDescent="0.25">
      <c r="A2536">
        <v>1534809600</v>
      </c>
      <c r="B2536">
        <v>6260.83</v>
      </c>
      <c r="C2536">
        <v>6513.28</v>
      </c>
      <c r="D2536">
        <v>6246.05</v>
      </c>
      <c r="E2536">
        <v>6479.27</v>
      </c>
      <c r="F2536" s="1">
        <f t="shared" si="39"/>
        <v>43333</v>
      </c>
      <c r="G2536" s="3">
        <f>E2536/MAX(E$9:E2536)-1</f>
        <v>-0.66232310355861901</v>
      </c>
      <c r="H2536" t="str">
        <f>IF(G2536&lt;$H$1,1,"")</f>
        <v/>
      </c>
      <c r="I2536" s="3" t="str">
        <f ca="1">IF(AND(H2536=1,OFFSET(E2536,$I$4,0)&lt;&gt;""),OFFSET(E2536,$I$4,0)/E2536-1,"")</f>
        <v/>
      </c>
      <c r="J2536" s="2" t="str">
        <f ca="1">IF(AND(H2536=1,OFFSET(E2536,$J$4,0)&lt;&gt;""),OFFSET(E2536,$J$4,0)/E2536-1,"")</f>
        <v/>
      </c>
    </row>
    <row r="2537" spans="1:10" x14ac:dyDescent="0.25">
      <c r="A2537">
        <v>1534896000</v>
      </c>
      <c r="B2537">
        <v>6478.99</v>
      </c>
      <c r="C2537">
        <v>6906.81</v>
      </c>
      <c r="D2537">
        <v>6250</v>
      </c>
      <c r="E2537">
        <v>6355.76</v>
      </c>
      <c r="F2537" s="1">
        <f t="shared" si="39"/>
        <v>43334</v>
      </c>
      <c r="G2537" s="3">
        <f>E2537/MAX(E$9:E2537)-1</f>
        <v>-0.66876001288319964</v>
      </c>
      <c r="H2537" t="str">
        <f>IF(G2537&lt;$H$1,1,"")</f>
        <v/>
      </c>
      <c r="I2537" s="3" t="str">
        <f ca="1">IF(AND(H2537=1,OFFSET(E2537,$I$4,0)&lt;&gt;""),OFFSET(E2537,$I$4,0)/E2537-1,"")</f>
        <v/>
      </c>
      <c r="J2537" s="2" t="str">
        <f ca="1">IF(AND(H2537=1,OFFSET(E2537,$J$4,0)&lt;&gt;""),OFFSET(E2537,$J$4,0)/E2537-1,"")</f>
        <v/>
      </c>
    </row>
    <row r="2538" spans="1:10" x14ac:dyDescent="0.25">
      <c r="A2538">
        <v>1534982400</v>
      </c>
      <c r="B2538">
        <v>6355.97</v>
      </c>
      <c r="C2538">
        <v>6575.99</v>
      </c>
      <c r="D2538">
        <v>6344.8</v>
      </c>
      <c r="E2538">
        <v>6525.01</v>
      </c>
      <c r="F2538" s="1">
        <f t="shared" si="39"/>
        <v>43335</v>
      </c>
      <c r="G2538" s="3">
        <f>E2538/MAX(E$9:E2538)-1</f>
        <v>-0.65993929469693735</v>
      </c>
      <c r="H2538" t="str">
        <f>IF(G2538&lt;$H$1,1,"")</f>
        <v/>
      </c>
      <c r="I2538" s="3" t="str">
        <f ca="1">IF(AND(H2538=1,OFFSET(E2538,$I$4,0)&lt;&gt;""),OFFSET(E2538,$I$4,0)/E2538-1,"")</f>
        <v/>
      </c>
      <c r="J2538" s="2" t="str">
        <f ca="1">IF(AND(H2538=1,OFFSET(E2538,$J$4,0)&lt;&gt;""),OFFSET(E2538,$J$4,0)/E2538-1,"")</f>
        <v/>
      </c>
    </row>
    <row r="2539" spans="1:10" x14ac:dyDescent="0.25">
      <c r="A2539">
        <v>1535068800</v>
      </c>
      <c r="B2539">
        <v>6525.99</v>
      </c>
      <c r="C2539">
        <v>6721.09</v>
      </c>
      <c r="D2539">
        <v>6445.32</v>
      </c>
      <c r="E2539">
        <v>6692.94</v>
      </c>
      <c r="F2539" s="1">
        <f t="shared" si="39"/>
        <v>43336</v>
      </c>
      <c r="G2539" s="3">
        <f>E2539/MAX(E$9:E2539)-1</f>
        <v>-0.65118737029505236</v>
      </c>
      <c r="H2539" t="str">
        <f>IF(G2539&lt;$H$1,1,"")</f>
        <v/>
      </c>
      <c r="I2539" s="3" t="str">
        <f ca="1">IF(AND(H2539=1,OFFSET(E2539,$I$4,0)&lt;&gt;""),OFFSET(E2539,$I$4,0)/E2539-1,"")</f>
        <v/>
      </c>
      <c r="J2539" s="2" t="str">
        <f ca="1">IF(AND(H2539=1,OFFSET(E2539,$J$4,0)&lt;&gt;""),OFFSET(E2539,$J$4,0)/E2539-1,"")</f>
        <v/>
      </c>
    </row>
    <row r="2540" spans="1:10" x14ac:dyDescent="0.25">
      <c r="A2540">
        <v>1535155200</v>
      </c>
      <c r="B2540">
        <v>6692.99</v>
      </c>
      <c r="C2540">
        <v>6800</v>
      </c>
      <c r="D2540">
        <v>6664.25</v>
      </c>
      <c r="E2540">
        <v>6732.4</v>
      </c>
      <c r="F2540" s="1">
        <f t="shared" si="39"/>
        <v>43337</v>
      </c>
      <c r="G2540" s="3">
        <f>E2540/MAX(E$9:E2540)-1</f>
        <v>-0.64913085307419616</v>
      </c>
      <c r="H2540" t="str">
        <f>IF(G2540&lt;$H$1,1,"")</f>
        <v/>
      </c>
      <c r="I2540" s="3" t="str">
        <f ca="1">IF(AND(H2540=1,OFFSET(E2540,$I$4,0)&lt;&gt;""),OFFSET(E2540,$I$4,0)/E2540-1,"")</f>
        <v/>
      </c>
      <c r="J2540" s="2" t="str">
        <f ca="1">IF(AND(H2540=1,OFFSET(E2540,$J$4,0)&lt;&gt;""),OFFSET(E2540,$J$4,0)/E2540-1,"")</f>
        <v/>
      </c>
    </row>
    <row r="2541" spans="1:10" x14ac:dyDescent="0.25">
      <c r="A2541">
        <v>1535241600</v>
      </c>
      <c r="B2541">
        <v>6732.99</v>
      </c>
      <c r="C2541">
        <v>6775.34</v>
      </c>
      <c r="D2541">
        <v>6558.95</v>
      </c>
      <c r="E2541">
        <v>6700.46</v>
      </c>
      <c r="F2541" s="1">
        <f t="shared" si="39"/>
        <v>43338</v>
      </c>
      <c r="G2541" s="3">
        <f>E2541/MAX(E$9:E2541)-1</f>
        <v>-0.65079545419011475</v>
      </c>
      <c r="H2541" t="str">
        <f>IF(G2541&lt;$H$1,1,"")</f>
        <v/>
      </c>
      <c r="I2541" s="3" t="str">
        <f ca="1">IF(AND(H2541=1,OFFSET(E2541,$I$4,0)&lt;&gt;""),OFFSET(E2541,$I$4,0)/E2541-1,"")</f>
        <v/>
      </c>
      <c r="J2541" s="2" t="str">
        <f ca="1">IF(AND(H2541=1,OFFSET(E2541,$J$4,0)&lt;&gt;""),OFFSET(E2541,$J$4,0)/E2541-1,"")</f>
        <v/>
      </c>
    </row>
    <row r="2542" spans="1:10" x14ac:dyDescent="0.25">
      <c r="A2542">
        <v>1535328000</v>
      </c>
      <c r="B2542">
        <v>6700.13</v>
      </c>
      <c r="C2542">
        <v>6944.47</v>
      </c>
      <c r="D2542">
        <v>6641.35</v>
      </c>
      <c r="E2542">
        <v>6904.51</v>
      </c>
      <c r="F2542" s="1">
        <f t="shared" si="39"/>
        <v>43339</v>
      </c>
      <c r="G2542" s="3">
        <f>E2542/MAX(E$9:E2542)-1</f>
        <v>-0.64016108168844954</v>
      </c>
      <c r="H2542" t="str">
        <f>IF(G2542&lt;$H$1,1,"")</f>
        <v/>
      </c>
      <c r="I2542" s="3" t="str">
        <f ca="1">IF(AND(H2542=1,OFFSET(E2542,$I$4,0)&lt;&gt;""),OFFSET(E2542,$I$4,0)/E2542-1,"")</f>
        <v/>
      </c>
      <c r="J2542" s="2" t="str">
        <f ca="1">IF(AND(H2542=1,OFFSET(E2542,$J$4,0)&lt;&gt;""),OFFSET(E2542,$J$4,0)/E2542-1,"")</f>
        <v/>
      </c>
    </row>
    <row r="2543" spans="1:10" x14ac:dyDescent="0.25">
      <c r="A2543">
        <v>1535414400</v>
      </c>
      <c r="B2543">
        <v>6911.7</v>
      </c>
      <c r="C2543">
        <v>7125.28</v>
      </c>
      <c r="D2543">
        <v>6861.17</v>
      </c>
      <c r="E2543">
        <v>7080.94</v>
      </c>
      <c r="F2543" s="1">
        <f t="shared" si="39"/>
        <v>43340</v>
      </c>
      <c r="G2543" s="3">
        <f>E2543/MAX(E$9:E2543)-1</f>
        <v>-0.63096616700837727</v>
      </c>
      <c r="H2543" t="str">
        <f>IF(G2543&lt;$H$1,1,"")</f>
        <v/>
      </c>
      <c r="I2543" s="3" t="str">
        <f ca="1">IF(AND(H2543=1,OFFSET(E2543,$I$4,0)&lt;&gt;""),OFFSET(E2543,$I$4,0)/E2543-1,"")</f>
        <v/>
      </c>
      <c r="J2543" s="2" t="str">
        <f ca="1">IF(AND(H2543=1,OFFSET(E2543,$J$4,0)&lt;&gt;""),OFFSET(E2543,$J$4,0)/E2543-1,"")</f>
        <v/>
      </c>
    </row>
    <row r="2544" spans="1:10" x14ac:dyDescent="0.25">
      <c r="A2544">
        <v>1535500800</v>
      </c>
      <c r="B2544">
        <v>7079.46</v>
      </c>
      <c r="C2544">
        <v>7124.06</v>
      </c>
      <c r="D2544">
        <v>6890</v>
      </c>
      <c r="E2544">
        <v>7032.96</v>
      </c>
      <c r="F2544" s="1">
        <f t="shared" si="39"/>
        <v>43341</v>
      </c>
      <c r="G2544" s="3">
        <f>E2544/MAX(E$9:E2544)-1</f>
        <v>-0.63346671683748723</v>
      </c>
      <c r="H2544" t="str">
        <f>IF(G2544&lt;$H$1,1,"")</f>
        <v/>
      </c>
      <c r="I2544" s="3" t="str">
        <f ca="1">IF(AND(H2544=1,OFFSET(E2544,$I$4,0)&lt;&gt;""),OFFSET(E2544,$I$4,0)/E2544-1,"")</f>
        <v/>
      </c>
      <c r="J2544" s="2" t="str">
        <f ca="1">IF(AND(H2544=1,OFFSET(E2544,$J$4,0)&lt;&gt;""),OFFSET(E2544,$J$4,0)/E2544-1,"")</f>
        <v/>
      </c>
    </row>
    <row r="2545" spans="1:10" x14ac:dyDescent="0.25">
      <c r="A2545">
        <v>1535587200</v>
      </c>
      <c r="B2545">
        <v>7034.47</v>
      </c>
      <c r="C2545">
        <v>7055.97</v>
      </c>
      <c r="D2545">
        <v>6792.85</v>
      </c>
      <c r="E2545">
        <v>6984.01</v>
      </c>
      <c r="F2545" s="1">
        <f t="shared" si="39"/>
        <v>43342</v>
      </c>
      <c r="G2545" s="3">
        <f>E2545/MAX(E$9:E2545)-1</f>
        <v>-0.63601781967481386</v>
      </c>
      <c r="H2545" t="str">
        <f>IF(G2545&lt;$H$1,1,"")</f>
        <v/>
      </c>
      <c r="I2545" s="3" t="str">
        <f ca="1">IF(AND(H2545=1,OFFSET(E2545,$I$4,0)&lt;&gt;""),OFFSET(E2545,$I$4,0)/E2545-1,"")</f>
        <v/>
      </c>
      <c r="J2545" s="2" t="str">
        <f ca="1">IF(AND(H2545=1,OFFSET(E2545,$J$4,0)&lt;&gt;""),OFFSET(E2545,$J$4,0)/E2545-1,"")</f>
        <v/>
      </c>
    </row>
    <row r="2546" spans="1:10" x14ac:dyDescent="0.25">
      <c r="A2546">
        <v>1535673600</v>
      </c>
      <c r="B2546">
        <v>6984.34</v>
      </c>
      <c r="C2546">
        <v>7101.03</v>
      </c>
      <c r="D2546">
        <v>6879</v>
      </c>
      <c r="E2546">
        <v>7017.35</v>
      </c>
      <c r="F2546" s="1">
        <f t="shared" si="39"/>
        <v>43343</v>
      </c>
      <c r="G2546" s="3">
        <f>E2546/MAX(E$9:E2546)-1</f>
        <v>-0.6342802554542526</v>
      </c>
      <c r="H2546" t="str">
        <f>IF(G2546&lt;$H$1,1,"")</f>
        <v/>
      </c>
      <c r="I2546" s="3" t="str">
        <f ca="1">IF(AND(H2546=1,OFFSET(E2546,$I$4,0)&lt;&gt;""),OFFSET(E2546,$I$4,0)/E2546-1,"")</f>
        <v/>
      </c>
      <c r="J2546" s="2" t="str">
        <f ca="1">IF(AND(H2546=1,OFFSET(E2546,$J$4,0)&lt;&gt;""),OFFSET(E2546,$J$4,0)/E2546-1,"")</f>
        <v/>
      </c>
    </row>
    <row r="2547" spans="1:10" x14ac:dyDescent="0.25">
      <c r="A2547">
        <v>1535760000</v>
      </c>
      <c r="B2547">
        <v>7015.78</v>
      </c>
      <c r="C2547">
        <v>7300.18</v>
      </c>
      <c r="D2547">
        <v>7015.22</v>
      </c>
      <c r="E2547">
        <v>7185.01</v>
      </c>
      <c r="F2547" s="1">
        <f t="shared" si="39"/>
        <v>43344</v>
      </c>
      <c r="G2547" s="3">
        <f>E2547/MAX(E$9:E2547)-1</f>
        <v>-0.62554240250826298</v>
      </c>
      <c r="H2547" t="str">
        <f>IF(G2547&lt;$H$1,1,"")</f>
        <v/>
      </c>
      <c r="I2547" s="3" t="str">
        <f ca="1">IF(AND(H2547=1,OFFSET(E2547,$I$4,0)&lt;&gt;""),OFFSET(E2547,$I$4,0)/E2547-1,"")</f>
        <v/>
      </c>
      <c r="J2547" s="2" t="str">
        <f ca="1">IF(AND(H2547=1,OFFSET(E2547,$J$4,0)&lt;&gt;""),OFFSET(E2547,$J$4,0)/E2547-1,"")</f>
        <v/>
      </c>
    </row>
    <row r="2548" spans="1:10" x14ac:dyDescent="0.25">
      <c r="A2548">
        <v>1535846400</v>
      </c>
      <c r="B2548">
        <v>7195.8</v>
      </c>
      <c r="C2548">
        <v>7334.5</v>
      </c>
      <c r="D2548">
        <v>7130.63</v>
      </c>
      <c r="E2548">
        <v>7290.31</v>
      </c>
      <c r="F2548" s="1">
        <f t="shared" si="39"/>
        <v>43345</v>
      </c>
      <c r="G2548" s="3">
        <f>E2548/MAX(E$9:E2548)-1</f>
        <v>-0.62005453470907002</v>
      </c>
      <c r="H2548" t="str">
        <f>IF(G2548&lt;$H$1,1,"")</f>
        <v/>
      </c>
      <c r="I2548" s="3" t="str">
        <f ca="1">IF(AND(H2548=1,OFFSET(E2548,$I$4,0)&lt;&gt;""),OFFSET(E2548,$I$4,0)/E2548-1,"")</f>
        <v/>
      </c>
      <c r="J2548" s="2" t="str">
        <f ca="1">IF(AND(H2548=1,OFFSET(E2548,$J$4,0)&lt;&gt;""),OFFSET(E2548,$J$4,0)/E2548-1,"")</f>
        <v/>
      </c>
    </row>
    <row r="2549" spans="1:10" x14ac:dyDescent="0.25">
      <c r="A2549">
        <v>1535932800</v>
      </c>
      <c r="B2549">
        <v>7291.94</v>
      </c>
      <c r="C2549">
        <v>7340.08</v>
      </c>
      <c r="D2549">
        <v>7184</v>
      </c>
      <c r="E2549">
        <v>7258.99</v>
      </c>
      <c r="F2549" s="1">
        <f t="shared" si="39"/>
        <v>43346</v>
      </c>
      <c r="G2549" s="3">
        <f>E2549/MAX(E$9:E2549)-1</f>
        <v>-0.62168682359293259</v>
      </c>
      <c r="H2549" t="str">
        <f>IF(G2549&lt;$H$1,1,"")</f>
        <v/>
      </c>
      <c r="I2549" s="3" t="str">
        <f ca="1">IF(AND(H2549=1,OFFSET(E2549,$I$4,0)&lt;&gt;""),OFFSET(E2549,$I$4,0)/E2549-1,"")</f>
        <v/>
      </c>
      <c r="J2549" s="2" t="str">
        <f ca="1">IF(AND(H2549=1,OFFSET(E2549,$J$4,0)&lt;&gt;""),OFFSET(E2549,$J$4,0)/E2549-1,"")</f>
        <v/>
      </c>
    </row>
    <row r="2550" spans="1:10" x14ac:dyDescent="0.25">
      <c r="A2550">
        <v>1536019200</v>
      </c>
      <c r="B2550">
        <v>7261.29</v>
      </c>
      <c r="C2550">
        <v>7411.85</v>
      </c>
      <c r="D2550">
        <v>7231</v>
      </c>
      <c r="E2550">
        <v>7361</v>
      </c>
      <c r="F2550" s="1">
        <f t="shared" si="39"/>
        <v>43347</v>
      </c>
      <c r="G2550" s="3">
        <f>E2550/MAX(E$9:E2550)-1</f>
        <v>-0.61637041908964973</v>
      </c>
      <c r="H2550" t="str">
        <f>IF(G2550&lt;$H$1,1,"")</f>
        <v/>
      </c>
      <c r="I2550" s="3" t="str">
        <f ca="1">IF(AND(H2550=1,OFFSET(E2550,$I$4,0)&lt;&gt;""),OFFSET(E2550,$I$4,0)/E2550-1,"")</f>
        <v/>
      </c>
      <c r="J2550" s="2" t="str">
        <f ca="1">IF(AND(H2550=1,OFFSET(E2550,$J$4,0)&lt;&gt;""),OFFSET(E2550,$J$4,0)/E2550-1,"")</f>
        <v/>
      </c>
    </row>
    <row r="2551" spans="1:10" x14ac:dyDescent="0.25">
      <c r="A2551">
        <v>1536105600</v>
      </c>
      <c r="B2551">
        <v>7353.48</v>
      </c>
      <c r="C2551">
        <v>7387</v>
      </c>
      <c r="D2551">
        <v>6650</v>
      </c>
      <c r="E2551">
        <v>6679.3</v>
      </c>
      <c r="F2551" s="1">
        <f t="shared" si="39"/>
        <v>43348</v>
      </c>
      <c r="G2551" s="3">
        <f>E2551/MAX(E$9:E2551)-1</f>
        <v>-0.65189823940028502</v>
      </c>
      <c r="H2551" t="str">
        <f>IF(G2551&lt;$H$1,1,"")</f>
        <v/>
      </c>
      <c r="I2551" s="3" t="str">
        <f ca="1">IF(AND(H2551=1,OFFSET(E2551,$I$4,0)&lt;&gt;""),OFFSET(E2551,$I$4,0)/E2551-1,"")</f>
        <v/>
      </c>
      <c r="J2551" s="2" t="str">
        <f ca="1">IF(AND(H2551=1,OFFSET(E2551,$J$4,0)&lt;&gt;""),OFFSET(E2551,$J$4,0)/E2551-1,"")</f>
        <v/>
      </c>
    </row>
    <row r="2552" spans="1:10" x14ac:dyDescent="0.25">
      <c r="A2552">
        <v>1536192000</v>
      </c>
      <c r="B2552">
        <v>6671.95</v>
      </c>
      <c r="C2552">
        <v>6705.59</v>
      </c>
      <c r="D2552">
        <v>6253.29</v>
      </c>
      <c r="E2552">
        <v>6493.09</v>
      </c>
      <c r="F2552" s="1">
        <f t="shared" si="39"/>
        <v>43349</v>
      </c>
      <c r="G2552" s="3">
        <f>E2552/MAX(E$9:E2552)-1</f>
        <v>-0.66160285348278958</v>
      </c>
      <c r="H2552" t="str">
        <f>IF(G2552&lt;$H$1,1,"")</f>
        <v/>
      </c>
      <c r="I2552" s="3" t="str">
        <f ca="1">IF(AND(H2552=1,OFFSET(E2552,$I$4,0)&lt;&gt;""),OFFSET(E2552,$I$4,0)/E2552-1,"")</f>
        <v/>
      </c>
      <c r="J2552" s="2" t="str">
        <f ca="1">IF(AND(H2552=1,OFFSET(E2552,$J$4,0)&lt;&gt;""),OFFSET(E2552,$J$4,0)/E2552-1,"")</f>
        <v/>
      </c>
    </row>
    <row r="2553" spans="1:10" x14ac:dyDescent="0.25">
      <c r="A2553">
        <v>1536278400</v>
      </c>
      <c r="B2553">
        <v>6488.01</v>
      </c>
      <c r="C2553">
        <v>6525</v>
      </c>
      <c r="D2553">
        <v>6322</v>
      </c>
      <c r="E2553">
        <v>6400</v>
      </c>
      <c r="F2553" s="1">
        <f t="shared" si="39"/>
        <v>43350</v>
      </c>
      <c r="G2553" s="3">
        <f>E2553/MAX(E$9:E2553)-1</f>
        <v>-0.66645437877649205</v>
      </c>
      <c r="H2553" t="str">
        <f>IF(G2553&lt;$H$1,1,"")</f>
        <v/>
      </c>
      <c r="I2553" s="3" t="str">
        <f ca="1">IF(AND(H2553=1,OFFSET(E2553,$I$4,0)&lt;&gt;""),OFFSET(E2553,$I$4,0)/E2553-1,"")</f>
        <v/>
      </c>
      <c r="J2553" s="2" t="str">
        <f ca="1">IF(AND(H2553=1,OFFSET(E2553,$J$4,0)&lt;&gt;""),OFFSET(E2553,$J$4,0)/E2553-1,"")</f>
        <v/>
      </c>
    </row>
    <row r="2554" spans="1:10" x14ac:dyDescent="0.25">
      <c r="A2554">
        <v>1536364800</v>
      </c>
      <c r="B2554">
        <v>6401.01</v>
      </c>
      <c r="C2554">
        <v>6465.46</v>
      </c>
      <c r="D2554">
        <v>6113.23</v>
      </c>
      <c r="E2554">
        <v>6178.31</v>
      </c>
      <c r="F2554" s="1">
        <f t="shared" si="39"/>
        <v>43351</v>
      </c>
      <c r="G2554" s="3">
        <f>E2554/MAX(E$9:E2554)-1</f>
        <v>-0.67800808639665444</v>
      </c>
      <c r="H2554" t="str">
        <f>IF(G2554&lt;$H$1,1,"")</f>
        <v/>
      </c>
      <c r="I2554" s="3" t="str">
        <f ca="1">IF(AND(H2554=1,OFFSET(E2554,$I$4,0)&lt;&gt;""),OFFSET(E2554,$I$4,0)/E2554-1,"")</f>
        <v/>
      </c>
      <c r="J2554" s="2" t="str">
        <f ca="1">IF(AND(H2554=1,OFFSET(E2554,$J$4,0)&lt;&gt;""),OFFSET(E2554,$J$4,0)/E2554-1,"")</f>
        <v/>
      </c>
    </row>
    <row r="2555" spans="1:10" x14ac:dyDescent="0.25">
      <c r="A2555">
        <v>1536451200</v>
      </c>
      <c r="B2555">
        <v>6178.31</v>
      </c>
      <c r="C2555">
        <v>6451.51</v>
      </c>
      <c r="D2555">
        <v>6094.38</v>
      </c>
      <c r="E2555">
        <v>6236.04</v>
      </c>
      <c r="F2555" s="1">
        <f t="shared" si="39"/>
        <v>43352</v>
      </c>
      <c r="G2555" s="3">
        <f>E2555/MAX(E$9:E2555)-1</f>
        <v>-0.6749994006602118</v>
      </c>
      <c r="H2555" t="str">
        <f>IF(G2555&lt;$H$1,1,"")</f>
        <v/>
      </c>
      <c r="I2555" s="3" t="str">
        <f ca="1">IF(AND(H2555=1,OFFSET(E2555,$I$4,0)&lt;&gt;""),OFFSET(E2555,$I$4,0)/E2555-1,"")</f>
        <v/>
      </c>
      <c r="J2555" s="2" t="str">
        <f ca="1">IF(AND(H2555=1,OFFSET(E2555,$J$4,0)&lt;&gt;""),OFFSET(E2555,$J$4,0)/E2555-1,"")</f>
        <v/>
      </c>
    </row>
    <row r="2556" spans="1:10" x14ac:dyDescent="0.25">
      <c r="A2556">
        <v>1536537600</v>
      </c>
      <c r="B2556">
        <v>6238.99</v>
      </c>
      <c r="C2556">
        <v>6351.13</v>
      </c>
      <c r="D2556">
        <v>6223.9</v>
      </c>
      <c r="E2556">
        <v>6301.99</v>
      </c>
      <c r="F2556" s="1">
        <f t="shared" si="39"/>
        <v>43353</v>
      </c>
      <c r="G2556" s="3">
        <f>E2556/MAX(E$9:E2556)-1</f>
        <v>-0.67156231726651017</v>
      </c>
      <c r="H2556" t="str">
        <f>IF(G2556&lt;$H$1,1,"")</f>
        <v/>
      </c>
      <c r="I2556" s="3" t="str">
        <f ca="1">IF(AND(H2556=1,OFFSET(E2556,$I$4,0)&lt;&gt;""),OFFSET(E2556,$I$4,0)/E2556-1,"")</f>
        <v/>
      </c>
      <c r="J2556" s="2" t="str">
        <f ca="1">IF(AND(H2556=1,OFFSET(E2556,$J$4,0)&lt;&gt;""),OFFSET(E2556,$J$4,0)/E2556-1,"")</f>
        <v/>
      </c>
    </row>
    <row r="2557" spans="1:10" x14ac:dyDescent="0.25">
      <c r="A2557">
        <v>1536624000</v>
      </c>
      <c r="B2557">
        <v>6303.99</v>
      </c>
      <c r="C2557">
        <v>6405</v>
      </c>
      <c r="D2557">
        <v>6162.06</v>
      </c>
      <c r="E2557">
        <v>6279.99</v>
      </c>
      <c r="F2557" s="1">
        <f t="shared" si="39"/>
        <v>43354</v>
      </c>
      <c r="G2557" s="3">
        <f>E2557/MAX(E$9:E2557)-1</f>
        <v>-0.67270888033946608</v>
      </c>
      <c r="H2557" t="str">
        <f>IF(G2557&lt;$H$1,1,"")</f>
        <v/>
      </c>
      <c r="I2557" s="3" t="str">
        <f ca="1">IF(AND(H2557=1,OFFSET(E2557,$I$4,0)&lt;&gt;""),OFFSET(E2557,$I$4,0)/E2557-1,"")</f>
        <v/>
      </c>
      <c r="J2557" s="2" t="str">
        <f ca="1">IF(AND(H2557=1,OFFSET(E2557,$J$4,0)&lt;&gt;""),OFFSET(E2557,$J$4,0)/E2557-1,"")</f>
        <v/>
      </c>
    </row>
    <row r="2558" spans="1:10" x14ac:dyDescent="0.25">
      <c r="A2558">
        <v>1536710400</v>
      </c>
      <c r="B2558">
        <v>6274.6</v>
      </c>
      <c r="C2558">
        <v>6350</v>
      </c>
      <c r="D2558">
        <v>6192.89</v>
      </c>
      <c r="E2558">
        <v>6322.45</v>
      </c>
      <c r="F2558" s="1">
        <f t="shared" si="39"/>
        <v>43355</v>
      </c>
      <c r="G2558" s="3">
        <f>E2558/MAX(E$9:E2558)-1</f>
        <v>-0.67049601360866129</v>
      </c>
      <c r="H2558" t="str">
        <f>IF(G2558&lt;$H$1,1,"")</f>
        <v/>
      </c>
      <c r="I2558" s="3" t="str">
        <f ca="1">IF(AND(H2558=1,OFFSET(E2558,$I$4,0)&lt;&gt;""),OFFSET(E2558,$I$4,0)/E2558-1,"")</f>
        <v/>
      </c>
      <c r="J2558" s="2" t="str">
        <f ca="1">IF(AND(H2558=1,OFFSET(E2558,$J$4,0)&lt;&gt;""),OFFSET(E2558,$J$4,0)/E2558-1,"")</f>
        <v/>
      </c>
    </row>
    <row r="2559" spans="1:10" x14ac:dyDescent="0.25">
      <c r="A2559">
        <v>1536796800</v>
      </c>
      <c r="B2559">
        <v>6326.83</v>
      </c>
      <c r="C2559">
        <v>6537.46</v>
      </c>
      <c r="D2559">
        <v>6324.37</v>
      </c>
      <c r="E2559">
        <v>6485.7</v>
      </c>
      <c r="F2559" s="1">
        <f t="shared" si="39"/>
        <v>43356</v>
      </c>
      <c r="G2559" s="3">
        <f>E2559/MAX(E$9:E2559)-1</f>
        <v>-0.66198799444229606</v>
      </c>
      <c r="H2559" t="str">
        <f>IF(G2559&lt;$H$1,1,"")</f>
        <v/>
      </c>
      <c r="I2559" s="3" t="str">
        <f ca="1">IF(AND(H2559=1,OFFSET(E2559,$I$4,0)&lt;&gt;""),OFFSET(E2559,$I$4,0)/E2559-1,"")</f>
        <v/>
      </c>
      <c r="J2559" s="2" t="str">
        <f ca="1">IF(AND(H2559=1,OFFSET(E2559,$J$4,0)&lt;&gt;""),OFFSET(E2559,$J$4,0)/E2559-1,"")</f>
        <v/>
      </c>
    </row>
    <row r="2560" spans="1:10" x14ac:dyDescent="0.25">
      <c r="A2560">
        <v>1536883200</v>
      </c>
      <c r="B2560">
        <v>6482.95</v>
      </c>
      <c r="C2560">
        <v>6587</v>
      </c>
      <c r="D2560">
        <v>6384.36</v>
      </c>
      <c r="E2560">
        <v>6476.51</v>
      </c>
      <c r="F2560" s="1">
        <f t="shared" si="39"/>
        <v>43357</v>
      </c>
      <c r="G2560" s="3">
        <f>E2560/MAX(E$9:E2560)-1</f>
        <v>-0.66246694510777171</v>
      </c>
      <c r="H2560" t="str">
        <f>IF(G2560&lt;$H$1,1,"")</f>
        <v/>
      </c>
      <c r="I2560" s="3" t="str">
        <f ca="1">IF(AND(H2560=1,OFFSET(E2560,$I$4,0)&lt;&gt;""),OFFSET(E2560,$I$4,0)/E2560-1,"")</f>
        <v/>
      </c>
      <c r="J2560" s="2" t="str">
        <f ca="1">IF(AND(H2560=1,OFFSET(E2560,$J$4,0)&lt;&gt;""),OFFSET(E2560,$J$4,0)/E2560-1,"")</f>
        <v/>
      </c>
    </row>
    <row r="2561" spans="1:10" x14ac:dyDescent="0.25">
      <c r="A2561">
        <v>1536969600</v>
      </c>
      <c r="B2561">
        <v>6476.51</v>
      </c>
      <c r="C2561">
        <v>6570.1</v>
      </c>
      <c r="D2561">
        <v>6466.74</v>
      </c>
      <c r="E2561">
        <v>6520.15</v>
      </c>
      <c r="F2561" s="1">
        <f t="shared" si="39"/>
        <v>43358</v>
      </c>
      <c r="G2561" s="3">
        <f>E2561/MAX(E$9:E2561)-1</f>
        <v>-0.66019258090305399</v>
      </c>
      <c r="H2561" t="str">
        <f>IF(G2561&lt;$H$1,1,"")</f>
        <v/>
      </c>
      <c r="I2561" s="3" t="str">
        <f ca="1">IF(AND(H2561=1,OFFSET(E2561,$I$4,0)&lt;&gt;""),OFFSET(E2561,$I$4,0)/E2561-1,"")</f>
        <v/>
      </c>
      <c r="J2561" s="2" t="str">
        <f ca="1">IF(AND(H2561=1,OFFSET(E2561,$J$4,0)&lt;&gt;""),OFFSET(E2561,$J$4,0)/E2561-1,"")</f>
        <v/>
      </c>
    </row>
    <row r="2562" spans="1:10" x14ac:dyDescent="0.25">
      <c r="A2562">
        <v>1537056000</v>
      </c>
      <c r="B2562">
        <v>6521.49</v>
      </c>
      <c r="C2562">
        <v>6524.84</v>
      </c>
      <c r="D2562">
        <v>6349.47</v>
      </c>
      <c r="E2562">
        <v>6499.98</v>
      </c>
      <c r="F2562" s="1">
        <f t="shared" si="39"/>
        <v>43359</v>
      </c>
      <c r="G2562" s="3">
        <f>E2562/MAX(E$9:E2562)-1</f>
        <v>-0.66124377077494112</v>
      </c>
      <c r="H2562" t="str">
        <f>IF(G2562&lt;$H$1,1,"")</f>
        <v/>
      </c>
      <c r="I2562" s="3" t="str">
        <f ca="1">IF(AND(H2562=1,OFFSET(E2562,$I$4,0)&lt;&gt;""),OFFSET(E2562,$I$4,0)/E2562-1,"")</f>
        <v/>
      </c>
      <c r="J2562" s="2" t="str">
        <f ca="1">IF(AND(H2562=1,OFFSET(E2562,$J$4,0)&lt;&gt;""),OFFSET(E2562,$J$4,0)/E2562-1,"")</f>
        <v/>
      </c>
    </row>
    <row r="2563" spans="1:10" x14ac:dyDescent="0.25">
      <c r="A2563">
        <v>1537142400</v>
      </c>
      <c r="B2563">
        <v>6499.28</v>
      </c>
      <c r="C2563">
        <v>6530.24</v>
      </c>
      <c r="D2563">
        <v>6200</v>
      </c>
      <c r="E2563">
        <v>6254.52</v>
      </c>
      <c r="F2563" s="1">
        <f t="shared" si="39"/>
        <v>43360</v>
      </c>
      <c r="G2563" s="3">
        <f>E2563/MAX(E$9:E2563)-1</f>
        <v>-0.67403628767892898</v>
      </c>
      <c r="H2563" t="str">
        <f>IF(G2563&lt;$H$1,1,"")</f>
        <v/>
      </c>
      <c r="I2563" s="3" t="str">
        <f ca="1">IF(AND(H2563=1,OFFSET(E2563,$I$4,0)&lt;&gt;""),OFFSET(E2563,$I$4,0)/E2563-1,"")</f>
        <v/>
      </c>
      <c r="J2563" s="2" t="str">
        <f ca="1">IF(AND(H2563=1,OFFSET(E2563,$J$4,0)&lt;&gt;""),OFFSET(E2563,$J$4,0)/E2563-1,"")</f>
        <v/>
      </c>
    </row>
    <row r="2564" spans="1:10" x14ac:dyDescent="0.25">
      <c r="A2564">
        <v>1537228800</v>
      </c>
      <c r="B2564">
        <v>6251.49</v>
      </c>
      <c r="C2564">
        <v>6390</v>
      </c>
      <c r="D2564">
        <v>6226.63</v>
      </c>
      <c r="E2564">
        <v>6332.34</v>
      </c>
      <c r="F2564" s="1">
        <f t="shared" si="39"/>
        <v>43361</v>
      </c>
      <c r="G2564" s="3">
        <f>E2564/MAX(E$9:E2564)-1</f>
        <v>-0.66998058139086436</v>
      </c>
      <c r="H2564" t="str">
        <f>IF(G2564&lt;$H$1,1,"")</f>
        <v/>
      </c>
      <c r="I2564" s="3" t="str">
        <f ca="1">IF(AND(H2564=1,OFFSET(E2564,$I$4,0)&lt;&gt;""),OFFSET(E2564,$I$4,0)/E2564-1,"")</f>
        <v/>
      </c>
      <c r="J2564" s="2" t="str">
        <f ca="1">IF(AND(H2564=1,OFFSET(E2564,$J$4,0)&lt;&gt;""),OFFSET(E2564,$J$4,0)/E2564-1,"")</f>
        <v/>
      </c>
    </row>
    <row r="2565" spans="1:10" x14ac:dyDescent="0.25">
      <c r="A2565">
        <v>1537315200</v>
      </c>
      <c r="B2565">
        <v>6330</v>
      </c>
      <c r="C2565">
        <v>6510</v>
      </c>
      <c r="D2565">
        <v>6100</v>
      </c>
      <c r="E2565">
        <v>6388.4</v>
      </c>
      <c r="F2565" s="1">
        <f t="shared" si="39"/>
        <v>43362</v>
      </c>
      <c r="G2565" s="3">
        <f>E2565/MAX(E$9:E2565)-1</f>
        <v>-0.66705893021495966</v>
      </c>
      <c r="H2565" t="str">
        <f>IF(G2565&lt;$H$1,1,"")</f>
        <v/>
      </c>
      <c r="I2565" s="3" t="str">
        <f ca="1">IF(AND(H2565=1,OFFSET(E2565,$I$4,0)&lt;&gt;""),OFFSET(E2565,$I$4,0)/E2565-1,"")</f>
        <v/>
      </c>
      <c r="J2565" s="2" t="str">
        <f ca="1">IF(AND(H2565=1,OFFSET(E2565,$J$4,0)&lt;&gt;""),OFFSET(E2565,$J$4,0)/E2565-1,"")</f>
        <v/>
      </c>
    </row>
    <row r="2566" spans="1:10" x14ac:dyDescent="0.25">
      <c r="A2566">
        <v>1537401600</v>
      </c>
      <c r="B2566">
        <v>6388.4</v>
      </c>
      <c r="C2566">
        <v>6535.11</v>
      </c>
      <c r="D2566">
        <v>6333.63</v>
      </c>
      <c r="E2566">
        <v>6492.98</v>
      </c>
      <c r="F2566" s="1">
        <f t="shared" si="39"/>
        <v>43363</v>
      </c>
      <c r="G2566" s="3">
        <f>E2566/MAX(E$9:E2566)-1</f>
        <v>-0.66160858629815433</v>
      </c>
      <c r="H2566" t="str">
        <f>IF(G2566&lt;$H$1,1,"")</f>
        <v/>
      </c>
      <c r="I2566" s="3" t="str">
        <f ca="1">IF(AND(H2566=1,OFFSET(E2566,$I$4,0)&lt;&gt;""),OFFSET(E2566,$I$4,0)/E2566-1,"")</f>
        <v/>
      </c>
      <c r="J2566" s="2" t="str">
        <f ca="1">IF(AND(H2566=1,OFFSET(E2566,$J$4,0)&lt;&gt;""),OFFSET(E2566,$J$4,0)/E2566-1,"")</f>
        <v/>
      </c>
    </row>
    <row r="2567" spans="1:10" x14ac:dyDescent="0.25">
      <c r="A2567">
        <v>1537488000</v>
      </c>
      <c r="B2567">
        <v>6492.98</v>
      </c>
      <c r="C2567">
        <v>6775.34</v>
      </c>
      <c r="D2567">
        <v>6483.83</v>
      </c>
      <c r="E2567">
        <v>6749.45</v>
      </c>
      <c r="F2567" s="1">
        <f t="shared" si="39"/>
        <v>43364</v>
      </c>
      <c r="G2567" s="3">
        <f>E2567/MAX(E$9:E2567)-1</f>
        <v>-0.6482422666926555</v>
      </c>
      <c r="H2567" t="str">
        <f>IF(G2567&lt;$H$1,1,"")</f>
        <v/>
      </c>
      <c r="I2567" s="3" t="str">
        <f ca="1">IF(AND(H2567=1,OFFSET(E2567,$I$4,0)&lt;&gt;""),OFFSET(E2567,$I$4,0)/E2567-1,"")</f>
        <v/>
      </c>
      <c r="J2567" s="2" t="str">
        <f ca="1">IF(AND(H2567=1,OFFSET(E2567,$J$4,0)&lt;&gt;""),OFFSET(E2567,$J$4,0)/E2567-1,"")</f>
        <v/>
      </c>
    </row>
    <row r="2568" spans="1:10" x14ac:dyDescent="0.25">
      <c r="A2568">
        <v>1537574400</v>
      </c>
      <c r="B2568">
        <v>6748.85</v>
      </c>
      <c r="C2568">
        <v>6826.28</v>
      </c>
      <c r="D2568">
        <v>6624.79</v>
      </c>
      <c r="E2568">
        <v>6710.01</v>
      </c>
      <c r="F2568" s="1">
        <f t="shared" si="39"/>
        <v>43365</v>
      </c>
      <c r="G2568" s="3">
        <f>E2568/MAX(E$9:E2568)-1</f>
        <v>-0.65029774158344522</v>
      </c>
      <c r="H2568" t="str">
        <f>IF(G2568&lt;$H$1,1,"")</f>
        <v/>
      </c>
      <c r="I2568" s="3" t="str">
        <f ca="1">IF(AND(H2568=1,OFFSET(E2568,$I$4,0)&lt;&gt;""),OFFSET(E2568,$I$4,0)/E2568-1,"")</f>
        <v/>
      </c>
      <c r="J2568" s="2" t="str">
        <f ca="1">IF(AND(H2568=1,OFFSET(E2568,$J$4,0)&lt;&gt;""),OFFSET(E2568,$J$4,0)/E2568-1,"")</f>
        <v/>
      </c>
    </row>
    <row r="2569" spans="1:10" x14ac:dyDescent="0.25">
      <c r="A2569">
        <v>1537660800</v>
      </c>
      <c r="B2569">
        <v>6710.01</v>
      </c>
      <c r="C2569">
        <v>6774.91</v>
      </c>
      <c r="D2569">
        <v>6659</v>
      </c>
      <c r="E2569">
        <v>6702.22</v>
      </c>
      <c r="F2569" s="1">
        <f t="shared" si="39"/>
        <v>43366</v>
      </c>
      <c r="G2569" s="3">
        <f>E2569/MAX(E$9:E2569)-1</f>
        <v>-0.65070372914427832</v>
      </c>
      <c r="H2569" t="str">
        <f>IF(G2569&lt;$H$1,1,"")</f>
        <v/>
      </c>
      <c r="I2569" s="3" t="str">
        <f ca="1">IF(AND(H2569=1,OFFSET(E2569,$I$4,0)&lt;&gt;""),OFFSET(E2569,$I$4,0)/E2569-1,"")</f>
        <v/>
      </c>
      <c r="J2569" s="2" t="str">
        <f ca="1">IF(AND(H2569=1,OFFSET(E2569,$J$4,0)&lt;&gt;""),OFFSET(E2569,$J$4,0)/E2569-1,"")</f>
        <v/>
      </c>
    </row>
    <row r="2570" spans="1:10" x14ac:dyDescent="0.25">
      <c r="A2570">
        <v>1537747200</v>
      </c>
      <c r="B2570">
        <v>6703.37</v>
      </c>
      <c r="C2570">
        <v>6721.68</v>
      </c>
      <c r="D2570">
        <v>6550.96</v>
      </c>
      <c r="E2570">
        <v>6581.52</v>
      </c>
      <c r="F2570" s="1">
        <f t="shared" ref="F2570:F2633" si="40">A2570/24/60/60+DATE(1970,1,1)</f>
        <v>43367</v>
      </c>
      <c r="G2570" s="3">
        <f>E2570/MAX(E$9:E2570)-1</f>
        <v>-0.65699419109454027</v>
      </c>
      <c r="H2570" t="str">
        <f>IF(G2570&lt;$H$1,1,"")</f>
        <v/>
      </c>
      <c r="I2570" s="3" t="str">
        <f ca="1">IF(AND(H2570=1,OFFSET(E2570,$I$4,0)&lt;&gt;""),OFFSET(E2570,$I$4,0)/E2570-1,"")</f>
        <v/>
      </c>
      <c r="J2570" s="2" t="str">
        <f ca="1">IF(AND(H2570=1,OFFSET(E2570,$J$4,0)&lt;&gt;""),OFFSET(E2570,$J$4,0)/E2570-1,"")</f>
        <v/>
      </c>
    </row>
    <row r="2571" spans="1:10" x14ac:dyDescent="0.25">
      <c r="A2571">
        <v>1537833600</v>
      </c>
      <c r="B2571">
        <v>6578.7</v>
      </c>
      <c r="C2571">
        <v>6579.59</v>
      </c>
      <c r="D2571">
        <v>6324.96</v>
      </c>
      <c r="E2571">
        <v>6428.99</v>
      </c>
      <c r="F2571" s="1">
        <f t="shared" si="40"/>
        <v>43368</v>
      </c>
      <c r="G2571" s="3">
        <f>E2571/MAX(E$9:E2571)-1</f>
        <v>-0.66494352134535628</v>
      </c>
      <c r="H2571" t="str">
        <f>IF(G2571&lt;$H$1,1,"")</f>
        <v/>
      </c>
      <c r="I2571" s="3" t="str">
        <f ca="1">IF(AND(H2571=1,OFFSET(E2571,$I$4,0)&lt;&gt;""),OFFSET(E2571,$I$4,0)/E2571-1,"")</f>
        <v/>
      </c>
      <c r="J2571" s="2" t="str">
        <f ca="1">IF(AND(H2571=1,OFFSET(E2571,$J$4,0)&lt;&gt;""),OFFSET(E2571,$J$4,0)/E2571-1,"")</f>
        <v/>
      </c>
    </row>
    <row r="2572" spans="1:10" x14ac:dyDescent="0.25">
      <c r="A2572">
        <v>1537920000</v>
      </c>
      <c r="B2572">
        <v>6428.09</v>
      </c>
      <c r="C2572">
        <v>6540</v>
      </c>
      <c r="D2572">
        <v>6379.44</v>
      </c>
      <c r="E2572">
        <v>6461.51</v>
      </c>
      <c r="F2572" s="1">
        <f t="shared" si="40"/>
        <v>43369</v>
      </c>
      <c r="G2572" s="3">
        <f>E2572/MAX(E$9:E2572)-1</f>
        <v>-0.66324869265751429</v>
      </c>
      <c r="H2572" t="str">
        <f>IF(G2572&lt;$H$1,1,"")</f>
        <v/>
      </c>
      <c r="I2572" s="3" t="str">
        <f ca="1">IF(AND(H2572=1,OFFSET(E2572,$I$4,0)&lt;&gt;""),OFFSET(E2572,$I$4,0)/E2572-1,"")</f>
        <v/>
      </c>
      <c r="J2572" s="2" t="str">
        <f ca="1">IF(AND(H2572=1,OFFSET(E2572,$J$4,0)&lt;&gt;""),OFFSET(E2572,$J$4,0)/E2572-1,"")</f>
        <v/>
      </c>
    </row>
    <row r="2573" spans="1:10" x14ac:dyDescent="0.25">
      <c r="A2573">
        <v>1538006400</v>
      </c>
      <c r="B2573">
        <v>6454.32</v>
      </c>
      <c r="C2573">
        <v>6736.85</v>
      </c>
      <c r="D2573">
        <v>6431.95</v>
      </c>
      <c r="E2573">
        <v>6681.62</v>
      </c>
      <c r="F2573" s="1">
        <f t="shared" si="40"/>
        <v>43370</v>
      </c>
      <c r="G2573" s="3">
        <f>E2573/MAX(E$9:E2573)-1</f>
        <v>-0.65177732911259145</v>
      </c>
      <c r="H2573" t="str">
        <f>IF(G2573&lt;$H$1,1,"")</f>
        <v/>
      </c>
      <c r="I2573" s="3" t="str">
        <f ca="1">IF(AND(H2573=1,OFFSET(E2573,$I$4,0)&lt;&gt;""),OFFSET(E2573,$I$4,0)/E2573-1,"")</f>
        <v/>
      </c>
      <c r="J2573" s="2" t="str">
        <f ca="1">IF(AND(H2573=1,OFFSET(E2573,$J$4,0)&lt;&gt;""),OFFSET(E2573,$J$4,0)/E2573-1,"")</f>
        <v/>
      </c>
    </row>
    <row r="2574" spans="1:10" x14ac:dyDescent="0.25">
      <c r="A2574">
        <v>1538092800</v>
      </c>
      <c r="B2574">
        <v>6684.5</v>
      </c>
      <c r="C2574">
        <v>6792.28</v>
      </c>
      <c r="D2574">
        <v>6525.67</v>
      </c>
      <c r="E2574">
        <v>6610.76</v>
      </c>
      <c r="F2574" s="1">
        <f t="shared" si="40"/>
        <v>43371</v>
      </c>
      <c r="G2574" s="3">
        <f>E2574/MAX(E$9:E2574)-1</f>
        <v>-0.65547030453757538</v>
      </c>
      <c r="H2574" t="str">
        <f>IF(G2574&lt;$H$1,1,"")</f>
        <v/>
      </c>
      <c r="I2574" s="3" t="str">
        <f ca="1">IF(AND(H2574=1,OFFSET(E2574,$I$4,0)&lt;&gt;""),OFFSET(E2574,$I$4,0)/E2574-1,"")</f>
        <v/>
      </c>
      <c r="J2574" s="2" t="str">
        <f ca="1">IF(AND(H2574=1,OFFSET(E2574,$J$4,0)&lt;&gt;""),OFFSET(E2574,$J$4,0)/E2574-1,"")</f>
        <v/>
      </c>
    </row>
    <row r="2575" spans="1:10" x14ac:dyDescent="0.25">
      <c r="A2575">
        <v>1538179200</v>
      </c>
      <c r="B2575">
        <v>6609.02</v>
      </c>
      <c r="C2575">
        <v>6609.02</v>
      </c>
      <c r="D2575">
        <v>6454</v>
      </c>
      <c r="E2575">
        <v>6579.38</v>
      </c>
      <c r="F2575" s="1">
        <f t="shared" si="40"/>
        <v>43372</v>
      </c>
      <c r="G2575" s="3">
        <f>E2575/MAX(E$9:E2575)-1</f>
        <v>-0.65710572041163695</v>
      </c>
      <c r="H2575" t="str">
        <f>IF(G2575&lt;$H$1,1,"")</f>
        <v/>
      </c>
      <c r="I2575" s="3" t="str">
        <f ca="1">IF(AND(H2575=1,OFFSET(E2575,$I$4,0)&lt;&gt;""),OFFSET(E2575,$I$4,0)/E2575-1,"")</f>
        <v/>
      </c>
      <c r="J2575" s="2" t="str">
        <f ca="1">IF(AND(H2575=1,OFFSET(E2575,$J$4,0)&lt;&gt;""),OFFSET(E2575,$J$4,0)/E2575-1,"")</f>
        <v/>
      </c>
    </row>
    <row r="2576" spans="1:10" x14ac:dyDescent="0.25">
      <c r="A2576">
        <v>1538265600</v>
      </c>
      <c r="B2576">
        <v>6574.29</v>
      </c>
      <c r="C2576">
        <v>6628.06</v>
      </c>
      <c r="D2576">
        <v>6510</v>
      </c>
      <c r="E2576">
        <v>6597.81</v>
      </c>
      <c r="F2576" s="1">
        <f t="shared" si="40"/>
        <v>43373</v>
      </c>
      <c r="G2576" s="3">
        <f>E2576/MAX(E$9:E2576)-1</f>
        <v>-0.65614521325551989</v>
      </c>
      <c r="H2576" t="str">
        <f>IF(G2576&lt;$H$1,1,"")</f>
        <v/>
      </c>
      <c r="I2576" s="3" t="str">
        <f ca="1">IF(AND(H2576=1,OFFSET(E2576,$I$4,0)&lt;&gt;""),OFFSET(E2576,$I$4,0)/E2576-1,"")</f>
        <v/>
      </c>
      <c r="J2576" s="2" t="str">
        <f ca="1">IF(AND(H2576=1,OFFSET(E2576,$J$4,0)&lt;&gt;""),OFFSET(E2576,$J$4,0)/E2576-1,"")</f>
        <v/>
      </c>
    </row>
    <row r="2577" spans="1:10" x14ac:dyDescent="0.25">
      <c r="A2577">
        <v>1538352000</v>
      </c>
      <c r="B2577">
        <v>6597.79</v>
      </c>
      <c r="C2577">
        <v>6638.15</v>
      </c>
      <c r="D2577">
        <v>6477.57</v>
      </c>
      <c r="E2577">
        <v>6571.2</v>
      </c>
      <c r="F2577" s="1">
        <f t="shared" si="40"/>
        <v>43374</v>
      </c>
      <c r="G2577" s="3">
        <f>E2577/MAX(E$9:E2577)-1</f>
        <v>-0.65753203340876332</v>
      </c>
      <c r="H2577" t="str">
        <f>IF(G2577&lt;$H$1,1,"")</f>
        <v/>
      </c>
      <c r="I2577" s="3" t="str">
        <f ca="1">IF(AND(H2577=1,OFFSET(E2577,$I$4,0)&lt;&gt;""),OFFSET(E2577,$I$4,0)/E2577-1,"")</f>
        <v/>
      </c>
      <c r="J2577" s="2" t="str">
        <f ca="1">IF(AND(H2577=1,OFFSET(E2577,$J$4,0)&lt;&gt;""),OFFSET(E2577,$J$4,0)/E2577-1,"")</f>
        <v/>
      </c>
    </row>
    <row r="2578" spans="1:10" x14ac:dyDescent="0.25">
      <c r="A2578">
        <v>1538438400</v>
      </c>
      <c r="B2578">
        <v>6569.32</v>
      </c>
      <c r="C2578">
        <v>6597</v>
      </c>
      <c r="D2578">
        <v>6447.28</v>
      </c>
      <c r="E2578">
        <v>6500</v>
      </c>
      <c r="F2578" s="1">
        <f t="shared" si="40"/>
        <v>43375</v>
      </c>
      <c r="G2578" s="3">
        <f>E2578/MAX(E$9:E2578)-1</f>
        <v>-0.66124272844487475</v>
      </c>
      <c r="H2578" t="str">
        <f>IF(G2578&lt;$H$1,1,"")</f>
        <v/>
      </c>
      <c r="I2578" s="3" t="str">
        <f ca="1">IF(AND(H2578=1,OFFSET(E2578,$I$4,0)&lt;&gt;""),OFFSET(E2578,$I$4,0)/E2578-1,"")</f>
        <v/>
      </c>
      <c r="J2578" s="2" t="str">
        <f ca="1">IF(AND(H2578=1,OFFSET(E2578,$J$4,0)&lt;&gt;""),OFFSET(E2578,$J$4,0)/E2578-1,"")</f>
        <v/>
      </c>
    </row>
    <row r="2579" spans="1:10" x14ac:dyDescent="0.25">
      <c r="A2579">
        <v>1538524800</v>
      </c>
      <c r="B2579">
        <v>6500</v>
      </c>
      <c r="C2579">
        <v>6510</v>
      </c>
      <c r="D2579">
        <v>6396.34</v>
      </c>
      <c r="E2579">
        <v>6456.77</v>
      </c>
      <c r="F2579" s="1">
        <f t="shared" si="40"/>
        <v>43376</v>
      </c>
      <c r="G2579" s="3">
        <f>E2579/MAX(E$9:E2579)-1</f>
        <v>-0.66349572488323294</v>
      </c>
      <c r="H2579" t="str">
        <f>IF(G2579&lt;$H$1,1,"")</f>
        <v/>
      </c>
      <c r="I2579" s="3" t="str">
        <f ca="1">IF(AND(H2579=1,OFFSET(E2579,$I$4,0)&lt;&gt;""),OFFSET(E2579,$I$4,0)/E2579-1,"")</f>
        <v/>
      </c>
      <c r="J2579" s="2" t="str">
        <f ca="1">IF(AND(H2579=1,OFFSET(E2579,$J$4,0)&lt;&gt;""),OFFSET(E2579,$J$4,0)/E2579-1,"")</f>
        <v/>
      </c>
    </row>
    <row r="2580" spans="1:10" x14ac:dyDescent="0.25">
      <c r="A2580">
        <v>1538611200</v>
      </c>
      <c r="B2580">
        <v>6454.81</v>
      </c>
      <c r="C2580">
        <v>6604.89</v>
      </c>
      <c r="D2580">
        <v>6450.58</v>
      </c>
      <c r="E2580">
        <v>6547.56</v>
      </c>
      <c r="F2580" s="1">
        <f t="shared" si="40"/>
        <v>43377</v>
      </c>
      <c r="G2580" s="3">
        <f>E2580/MAX(E$9:E2580)-1</f>
        <v>-0.65876406754715755</v>
      </c>
      <c r="H2580" t="str">
        <f>IF(G2580&lt;$H$1,1,"")</f>
        <v/>
      </c>
      <c r="I2580" s="3" t="str">
        <f ca="1">IF(AND(H2580=1,OFFSET(E2580,$I$4,0)&lt;&gt;""),OFFSET(E2580,$I$4,0)/E2580-1,"")</f>
        <v/>
      </c>
      <c r="J2580" s="2" t="str">
        <f ca="1">IF(AND(H2580=1,OFFSET(E2580,$J$4,0)&lt;&gt;""),OFFSET(E2580,$J$4,0)/E2580-1,"")</f>
        <v/>
      </c>
    </row>
    <row r="2581" spans="1:10" x14ac:dyDescent="0.25">
      <c r="A2581">
        <v>1538697600</v>
      </c>
      <c r="B2581">
        <v>6548.83</v>
      </c>
      <c r="C2581">
        <v>6641.35</v>
      </c>
      <c r="D2581">
        <v>6510</v>
      </c>
      <c r="E2581">
        <v>6582.12</v>
      </c>
      <c r="F2581" s="1">
        <f t="shared" si="40"/>
        <v>43378</v>
      </c>
      <c r="G2581" s="3">
        <f>E2581/MAX(E$9:E2581)-1</f>
        <v>-0.65696292119255073</v>
      </c>
      <c r="H2581" t="str">
        <f>IF(G2581&lt;$H$1,1,"")</f>
        <v/>
      </c>
      <c r="I2581" s="3" t="str">
        <f ca="1">IF(AND(H2581=1,OFFSET(E2581,$I$4,0)&lt;&gt;""),OFFSET(E2581,$I$4,0)/E2581-1,"")</f>
        <v/>
      </c>
      <c r="J2581" s="2" t="str">
        <f ca="1">IF(AND(H2581=1,OFFSET(E2581,$J$4,0)&lt;&gt;""),OFFSET(E2581,$J$4,0)/E2581-1,"")</f>
        <v/>
      </c>
    </row>
    <row r="2582" spans="1:10" x14ac:dyDescent="0.25">
      <c r="A2582">
        <v>1538784000</v>
      </c>
      <c r="B2582">
        <v>6582.11</v>
      </c>
      <c r="C2582">
        <v>6595.69</v>
      </c>
      <c r="D2582">
        <v>6526.28</v>
      </c>
      <c r="E2582">
        <v>6544.08</v>
      </c>
      <c r="F2582" s="1">
        <f t="shared" si="40"/>
        <v>43379</v>
      </c>
      <c r="G2582" s="3">
        <f>E2582/MAX(E$9:E2582)-1</f>
        <v>-0.6589454329786979</v>
      </c>
      <c r="H2582" t="str">
        <f>IF(G2582&lt;$H$1,1,"")</f>
        <v/>
      </c>
      <c r="I2582" s="3" t="str">
        <f ca="1">IF(AND(H2582=1,OFFSET(E2582,$I$4,0)&lt;&gt;""),OFFSET(E2582,$I$4,0)/E2582-1,"")</f>
        <v/>
      </c>
      <c r="J2582" s="2" t="str">
        <f ca="1">IF(AND(H2582=1,OFFSET(E2582,$J$4,0)&lt;&gt;""),OFFSET(E2582,$J$4,0)/E2582-1,"")</f>
        <v/>
      </c>
    </row>
    <row r="2583" spans="1:10" x14ac:dyDescent="0.25">
      <c r="A2583">
        <v>1538870400</v>
      </c>
      <c r="B2583">
        <v>6547.93</v>
      </c>
      <c r="C2583">
        <v>6600</v>
      </c>
      <c r="D2583">
        <v>6493.92</v>
      </c>
      <c r="E2583">
        <v>6577.63</v>
      </c>
      <c r="F2583" s="1">
        <f t="shared" si="40"/>
        <v>43380</v>
      </c>
      <c r="G2583" s="3">
        <f>E2583/MAX(E$9:E2583)-1</f>
        <v>-0.65719692429244025</v>
      </c>
      <c r="H2583" t="str">
        <f>IF(G2583&lt;$H$1,1,"")</f>
        <v/>
      </c>
      <c r="I2583" s="3" t="str">
        <f ca="1">IF(AND(H2583=1,OFFSET(E2583,$I$4,0)&lt;&gt;""),OFFSET(E2583,$I$4,0)/E2583-1,"")</f>
        <v/>
      </c>
      <c r="J2583" s="2" t="str">
        <f ca="1">IF(AND(H2583=1,OFFSET(E2583,$J$4,0)&lt;&gt;""),OFFSET(E2583,$J$4,0)/E2583-1,"")</f>
        <v/>
      </c>
    </row>
    <row r="2584" spans="1:10" x14ac:dyDescent="0.25">
      <c r="A2584">
        <v>1538956800</v>
      </c>
      <c r="B2584">
        <v>6574.15</v>
      </c>
      <c r="C2584">
        <v>6656.63</v>
      </c>
      <c r="D2584">
        <v>6541.06</v>
      </c>
      <c r="E2584">
        <v>6604.75</v>
      </c>
      <c r="F2584" s="1">
        <f t="shared" si="40"/>
        <v>43381</v>
      </c>
      <c r="G2584" s="3">
        <f>E2584/MAX(E$9:E2584)-1</f>
        <v>-0.65578352472250567</v>
      </c>
      <c r="H2584" t="str">
        <f>IF(G2584&lt;$H$1,1,"")</f>
        <v/>
      </c>
      <c r="I2584" s="3" t="str">
        <f ca="1">IF(AND(H2584=1,OFFSET(E2584,$I$4,0)&lt;&gt;""),OFFSET(E2584,$I$4,0)/E2584-1,"")</f>
        <v/>
      </c>
      <c r="J2584" s="2" t="str">
        <f ca="1">IF(AND(H2584=1,OFFSET(E2584,$J$4,0)&lt;&gt;""),OFFSET(E2584,$J$4,0)/E2584-1,"")</f>
        <v/>
      </c>
    </row>
    <row r="2585" spans="1:10" x14ac:dyDescent="0.25">
      <c r="A2585">
        <v>1539043200</v>
      </c>
      <c r="B2585">
        <v>6604.76</v>
      </c>
      <c r="C2585">
        <v>6623.14</v>
      </c>
      <c r="D2585">
        <v>6553.13</v>
      </c>
      <c r="E2585">
        <v>6588.8</v>
      </c>
      <c r="F2585" s="1">
        <f t="shared" si="40"/>
        <v>43382</v>
      </c>
      <c r="G2585" s="3">
        <f>E2585/MAX(E$9:E2585)-1</f>
        <v>-0.65661478295039855</v>
      </c>
      <c r="H2585" t="str">
        <f>IF(G2585&lt;$H$1,1,"")</f>
        <v/>
      </c>
      <c r="I2585" s="3" t="str">
        <f ca="1">IF(AND(H2585=1,OFFSET(E2585,$I$4,0)&lt;&gt;""),OFFSET(E2585,$I$4,0)/E2585-1,"")</f>
        <v/>
      </c>
      <c r="J2585" s="2" t="str">
        <f ca="1">IF(AND(H2585=1,OFFSET(E2585,$J$4,0)&lt;&gt;""),OFFSET(E2585,$J$4,0)/E2585-1,"")</f>
        <v/>
      </c>
    </row>
    <row r="2586" spans="1:10" x14ac:dyDescent="0.25">
      <c r="A2586">
        <v>1539129600</v>
      </c>
      <c r="B2586">
        <v>6588.72</v>
      </c>
      <c r="C2586">
        <v>6589.79</v>
      </c>
      <c r="D2586">
        <v>6387.91</v>
      </c>
      <c r="E2586">
        <v>6517.55</v>
      </c>
      <c r="F2586" s="1">
        <f t="shared" si="40"/>
        <v>43383</v>
      </c>
      <c r="G2586" s="3">
        <f>E2586/MAX(E$9:E2586)-1</f>
        <v>-0.66032808381167596</v>
      </c>
      <c r="H2586" t="str">
        <f>IF(G2586&lt;$H$1,1,"")</f>
        <v/>
      </c>
      <c r="I2586" s="3" t="str">
        <f ca="1">IF(AND(H2586=1,OFFSET(E2586,$I$4,0)&lt;&gt;""),OFFSET(E2586,$I$4,0)/E2586-1,"")</f>
        <v/>
      </c>
      <c r="J2586" s="2" t="str">
        <f ca="1">IF(AND(H2586=1,OFFSET(E2586,$J$4,0)&lt;&gt;""),OFFSET(E2586,$J$4,0)/E2586-1,"")</f>
        <v/>
      </c>
    </row>
    <row r="2587" spans="1:10" x14ac:dyDescent="0.25">
      <c r="A2587">
        <v>1539216000</v>
      </c>
      <c r="B2587">
        <v>6517.55</v>
      </c>
      <c r="C2587">
        <v>6520.43</v>
      </c>
      <c r="D2587">
        <v>6055.28</v>
      </c>
      <c r="E2587">
        <v>6152.76</v>
      </c>
      <c r="F2587" s="1">
        <f t="shared" si="40"/>
        <v>43384</v>
      </c>
      <c r="G2587" s="3">
        <f>E2587/MAX(E$9:E2587)-1</f>
        <v>-0.67933966305638271</v>
      </c>
      <c r="H2587" t="str">
        <f>IF(G2587&lt;$H$1,1,"")</f>
        <v/>
      </c>
      <c r="I2587" s="3" t="str">
        <f ca="1">IF(AND(H2587=1,OFFSET(E2587,$I$4,0)&lt;&gt;""),OFFSET(E2587,$I$4,0)/E2587-1,"")</f>
        <v/>
      </c>
      <c r="J2587" s="2" t="str">
        <f ca="1">IF(AND(H2587=1,OFFSET(E2587,$J$4,0)&lt;&gt;""),OFFSET(E2587,$J$4,0)/E2587-1,"")</f>
        <v/>
      </c>
    </row>
    <row r="2588" spans="1:10" x14ac:dyDescent="0.25">
      <c r="A2588">
        <v>1539302400</v>
      </c>
      <c r="B2588">
        <v>6152.76</v>
      </c>
      <c r="C2588">
        <v>6243.79</v>
      </c>
      <c r="D2588">
        <v>6109.79</v>
      </c>
      <c r="E2588">
        <v>6185.15</v>
      </c>
      <c r="F2588" s="1">
        <f t="shared" si="40"/>
        <v>43385</v>
      </c>
      <c r="G2588" s="3">
        <f>E2588/MAX(E$9:E2588)-1</f>
        <v>-0.67765160951397196</v>
      </c>
      <c r="H2588" t="str">
        <f>IF(G2588&lt;$H$1,1,"")</f>
        <v/>
      </c>
      <c r="I2588" s="3" t="str">
        <f ca="1">IF(AND(H2588=1,OFFSET(E2588,$I$4,0)&lt;&gt;""),OFFSET(E2588,$I$4,0)/E2588-1,"")</f>
        <v/>
      </c>
      <c r="J2588" s="2" t="str">
        <f ca="1">IF(AND(H2588=1,OFFSET(E2588,$J$4,0)&lt;&gt;""),OFFSET(E2588,$J$4,0)/E2588-1,"")</f>
        <v/>
      </c>
    </row>
    <row r="2589" spans="1:10" x14ac:dyDescent="0.25">
      <c r="A2589">
        <v>1539388800</v>
      </c>
      <c r="B2589">
        <v>6182.03</v>
      </c>
      <c r="C2589">
        <v>6219.77</v>
      </c>
      <c r="D2589">
        <v>6168.83</v>
      </c>
      <c r="E2589">
        <v>6199.69</v>
      </c>
      <c r="F2589" s="1">
        <f t="shared" si="40"/>
        <v>43386</v>
      </c>
      <c r="G2589" s="3">
        <f>E2589/MAX(E$9:E2589)-1</f>
        <v>-0.67689383555575477</v>
      </c>
      <c r="H2589" t="str">
        <f>IF(G2589&lt;$H$1,1,"")</f>
        <v/>
      </c>
      <c r="I2589" s="3" t="str">
        <f ca="1">IF(AND(H2589=1,OFFSET(E2589,$I$4,0)&lt;&gt;""),OFFSET(E2589,$I$4,0)/E2589-1,"")</f>
        <v/>
      </c>
      <c r="J2589" s="2" t="str">
        <f ca="1">IF(AND(H2589=1,OFFSET(E2589,$J$4,0)&lt;&gt;""),OFFSET(E2589,$J$4,0)/E2589-1,"")</f>
        <v/>
      </c>
    </row>
    <row r="2590" spans="1:10" x14ac:dyDescent="0.25">
      <c r="A2590">
        <v>1539475200</v>
      </c>
      <c r="B2590">
        <v>6201.23</v>
      </c>
      <c r="C2590">
        <v>6349.47</v>
      </c>
      <c r="D2590">
        <v>6143.08</v>
      </c>
      <c r="E2590">
        <v>6183</v>
      </c>
      <c r="F2590" s="1">
        <f t="shared" si="40"/>
        <v>43387</v>
      </c>
      <c r="G2590" s="3">
        <f>E2590/MAX(E$9:E2590)-1</f>
        <v>-0.67776365999610166</v>
      </c>
      <c r="H2590" t="str">
        <f>IF(G2590&lt;$H$1,1,"")</f>
        <v/>
      </c>
      <c r="I2590" s="3" t="str">
        <f ca="1">IF(AND(H2590=1,OFFSET(E2590,$I$4,0)&lt;&gt;""),OFFSET(E2590,$I$4,0)/E2590-1,"")</f>
        <v/>
      </c>
      <c r="J2590" s="2" t="str">
        <f ca="1">IF(AND(H2590=1,OFFSET(E2590,$J$4,0)&lt;&gt;""),OFFSET(E2590,$J$4,0)/E2590-1,"")</f>
        <v/>
      </c>
    </row>
    <row r="2591" spans="1:10" x14ac:dyDescent="0.25">
      <c r="A2591">
        <v>1539561600</v>
      </c>
      <c r="B2591">
        <v>6185.04</v>
      </c>
      <c r="C2591">
        <v>6756</v>
      </c>
      <c r="D2591">
        <v>6149.28</v>
      </c>
      <c r="E2591">
        <v>6441.74</v>
      </c>
      <c r="F2591" s="1">
        <f t="shared" si="40"/>
        <v>43388</v>
      </c>
      <c r="G2591" s="3">
        <f>E2591/MAX(E$9:E2591)-1</f>
        <v>-0.66427903592807502</v>
      </c>
      <c r="H2591" t="str">
        <f>IF(G2591&lt;$H$1,1,"")</f>
        <v/>
      </c>
      <c r="I2591" s="3" t="str">
        <f ca="1">IF(AND(H2591=1,OFFSET(E2591,$I$4,0)&lt;&gt;""),OFFSET(E2591,$I$4,0)/E2591-1,"")</f>
        <v/>
      </c>
      <c r="J2591" s="2" t="str">
        <f ca="1">IF(AND(H2591=1,OFFSET(E2591,$J$4,0)&lt;&gt;""),OFFSET(E2591,$J$4,0)/E2591-1,"")</f>
        <v/>
      </c>
    </row>
    <row r="2592" spans="1:10" x14ac:dyDescent="0.25">
      <c r="A2592">
        <v>1539648000</v>
      </c>
      <c r="B2592">
        <v>6438.2</v>
      </c>
      <c r="C2592">
        <v>6493.77</v>
      </c>
      <c r="D2592">
        <v>6386.4</v>
      </c>
      <c r="E2592">
        <v>6461.2</v>
      </c>
      <c r="F2592" s="1">
        <f t="shared" si="40"/>
        <v>43389</v>
      </c>
      <c r="G2592" s="3">
        <f>E2592/MAX(E$9:E2592)-1</f>
        <v>-0.6632648487735423</v>
      </c>
      <c r="H2592" t="str">
        <f>IF(G2592&lt;$H$1,1,"")</f>
        <v/>
      </c>
      <c r="I2592" s="3" t="str">
        <f ca="1">IF(AND(H2592=1,OFFSET(E2592,$I$4,0)&lt;&gt;""),OFFSET(E2592,$I$4,0)/E2592-1,"")</f>
        <v/>
      </c>
      <c r="J2592" s="2" t="str">
        <f ca="1">IF(AND(H2592=1,OFFSET(E2592,$J$4,0)&lt;&gt;""),OFFSET(E2592,$J$4,0)/E2592-1,"")</f>
        <v/>
      </c>
    </row>
    <row r="2593" spans="1:10" x14ac:dyDescent="0.25">
      <c r="A2593">
        <v>1539734400</v>
      </c>
      <c r="B2593">
        <v>6457.67</v>
      </c>
      <c r="C2593">
        <v>6465.39</v>
      </c>
      <c r="D2593">
        <v>6407.69</v>
      </c>
      <c r="E2593">
        <v>6437.29</v>
      </c>
      <c r="F2593" s="1">
        <f t="shared" si="40"/>
        <v>43390</v>
      </c>
      <c r="G2593" s="3">
        <f>E2593/MAX(E$9:E2593)-1</f>
        <v>-0.66451095436783203</v>
      </c>
      <c r="H2593" t="str">
        <f>IF(G2593&lt;$H$1,1,"")</f>
        <v/>
      </c>
      <c r="I2593" s="3" t="str">
        <f ca="1">IF(AND(H2593=1,OFFSET(E2593,$I$4,0)&lt;&gt;""),OFFSET(E2593,$I$4,0)/E2593-1,"")</f>
        <v/>
      </c>
      <c r="J2593" s="2" t="str">
        <f ca="1">IF(AND(H2593=1,OFFSET(E2593,$J$4,0)&lt;&gt;""),OFFSET(E2593,$J$4,0)/E2593-1,"")</f>
        <v/>
      </c>
    </row>
    <row r="2594" spans="1:10" x14ac:dyDescent="0.25">
      <c r="A2594">
        <v>1539820800</v>
      </c>
      <c r="B2594">
        <v>6440.07</v>
      </c>
      <c r="C2594">
        <v>6490</v>
      </c>
      <c r="D2594">
        <v>6350</v>
      </c>
      <c r="E2594">
        <v>6396.18</v>
      </c>
      <c r="F2594" s="1">
        <f t="shared" si="40"/>
        <v>43391</v>
      </c>
      <c r="G2594" s="3">
        <f>E2594/MAX(E$9:E2594)-1</f>
        <v>-0.66665346381915991</v>
      </c>
      <c r="H2594" t="str">
        <f>IF(G2594&lt;$H$1,1,"")</f>
        <v/>
      </c>
      <c r="I2594" s="3" t="str">
        <f ca="1">IF(AND(H2594=1,OFFSET(E2594,$I$4,0)&lt;&gt;""),OFFSET(E2594,$I$4,0)/E2594-1,"")</f>
        <v/>
      </c>
      <c r="J2594" s="2" t="str">
        <f ca="1">IF(AND(H2594=1,OFFSET(E2594,$J$4,0)&lt;&gt;""),OFFSET(E2594,$J$4,0)/E2594-1,"")</f>
        <v/>
      </c>
    </row>
    <row r="2595" spans="1:10" x14ac:dyDescent="0.25">
      <c r="A2595">
        <v>1539907200</v>
      </c>
      <c r="B2595">
        <v>6394.23</v>
      </c>
      <c r="C2595">
        <v>6412.4</v>
      </c>
      <c r="D2595">
        <v>6355.99</v>
      </c>
      <c r="E2595">
        <v>6383.46</v>
      </c>
      <c r="F2595" s="1">
        <f t="shared" si="40"/>
        <v>43392</v>
      </c>
      <c r="G2595" s="3">
        <f>E2595/MAX(E$9:E2595)-1</f>
        <v>-0.66731638574134156</v>
      </c>
      <c r="H2595" t="str">
        <f>IF(G2595&lt;$H$1,1,"")</f>
        <v/>
      </c>
      <c r="I2595" s="3" t="str">
        <f ca="1">IF(AND(H2595=1,OFFSET(E2595,$I$4,0)&lt;&gt;""),OFFSET(E2595,$I$4,0)/E2595-1,"")</f>
        <v/>
      </c>
      <c r="J2595" s="2" t="str">
        <f ca="1">IF(AND(H2595=1,OFFSET(E2595,$J$4,0)&lt;&gt;""),OFFSET(E2595,$J$4,0)/E2595-1,"")</f>
        <v/>
      </c>
    </row>
    <row r="2596" spans="1:10" x14ac:dyDescent="0.25">
      <c r="A2596">
        <v>1539993600</v>
      </c>
      <c r="B2596">
        <v>6380.47</v>
      </c>
      <c r="C2596">
        <v>6424.16</v>
      </c>
      <c r="D2596">
        <v>6363.02</v>
      </c>
      <c r="E2596">
        <v>6412.86</v>
      </c>
      <c r="F2596" s="1">
        <f t="shared" si="40"/>
        <v>43393</v>
      </c>
      <c r="G2596" s="3">
        <f>E2596/MAX(E$9:E2596)-1</f>
        <v>-0.66578416054384615</v>
      </c>
      <c r="H2596" t="str">
        <f>IF(G2596&lt;$H$1,1,"")</f>
        <v/>
      </c>
      <c r="I2596" s="3" t="str">
        <f ca="1">IF(AND(H2596=1,OFFSET(E2596,$I$4,0)&lt;&gt;""),OFFSET(E2596,$I$4,0)/E2596-1,"")</f>
        <v/>
      </c>
      <c r="J2596" s="2" t="str">
        <f ca="1">IF(AND(H2596=1,OFFSET(E2596,$J$4,0)&lt;&gt;""),OFFSET(E2596,$J$4,0)/E2596-1,"")</f>
        <v/>
      </c>
    </row>
    <row r="2597" spans="1:10" x14ac:dyDescent="0.25">
      <c r="A2597">
        <v>1540080000</v>
      </c>
      <c r="B2597">
        <v>6412.86</v>
      </c>
      <c r="C2597">
        <v>6470</v>
      </c>
      <c r="D2597">
        <v>6401.01</v>
      </c>
      <c r="E2597">
        <v>6413.38</v>
      </c>
      <c r="F2597" s="1">
        <f t="shared" si="40"/>
        <v>43394</v>
      </c>
      <c r="G2597" s="3">
        <f>E2597/MAX(E$9:E2597)-1</f>
        <v>-0.66575705996212164</v>
      </c>
      <c r="H2597" t="str">
        <f>IF(G2597&lt;$H$1,1,"")</f>
        <v/>
      </c>
      <c r="I2597" s="3" t="str">
        <f ca="1">IF(AND(H2597=1,OFFSET(E2597,$I$4,0)&lt;&gt;""),OFFSET(E2597,$I$4,0)/E2597-1,"")</f>
        <v/>
      </c>
      <c r="J2597" s="2" t="str">
        <f ca="1">IF(AND(H2597=1,OFFSET(E2597,$J$4,0)&lt;&gt;""),OFFSET(E2597,$J$4,0)/E2597-1,"")</f>
        <v/>
      </c>
    </row>
    <row r="2598" spans="1:10" x14ac:dyDescent="0.25">
      <c r="A2598">
        <v>1540166400</v>
      </c>
      <c r="B2598">
        <v>6412.62</v>
      </c>
      <c r="C2598">
        <v>6429.23</v>
      </c>
      <c r="D2598">
        <v>6372.53</v>
      </c>
      <c r="E2598">
        <v>6406.06</v>
      </c>
      <c r="F2598" s="1">
        <f t="shared" si="40"/>
        <v>43395</v>
      </c>
      <c r="G2598" s="3">
        <f>E2598/MAX(E$9:E2598)-1</f>
        <v>-0.66613855276639611</v>
      </c>
      <c r="H2598" t="str">
        <f>IF(G2598&lt;$H$1,1,"")</f>
        <v/>
      </c>
      <c r="I2598" s="3" t="str">
        <f ca="1">IF(AND(H2598=1,OFFSET(E2598,$I$4,0)&lt;&gt;""),OFFSET(E2598,$I$4,0)/E2598-1,"")</f>
        <v/>
      </c>
      <c r="J2598" s="2" t="str">
        <f ca="1">IF(AND(H2598=1,OFFSET(E2598,$J$4,0)&lt;&gt;""),OFFSET(E2598,$J$4,0)/E2598-1,"")</f>
        <v/>
      </c>
    </row>
    <row r="2599" spans="1:10" x14ac:dyDescent="0.25">
      <c r="A2599">
        <v>1540252800</v>
      </c>
      <c r="B2599">
        <v>6409.39</v>
      </c>
      <c r="C2599">
        <v>6421.58</v>
      </c>
      <c r="D2599">
        <v>6354.26</v>
      </c>
      <c r="E2599">
        <v>6393.41</v>
      </c>
      <c r="F2599" s="1">
        <f t="shared" si="40"/>
        <v>43396</v>
      </c>
      <c r="G2599" s="3">
        <f>E2599/MAX(E$9:E2599)-1</f>
        <v>-0.66679782653334563</v>
      </c>
      <c r="H2599" t="str">
        <f>IF(G2599&lt;$H$1,1,"")</f>
        <v/>
      </c>
      <c r="I2599" s="3" t="str">
        <f ca="1">IF(AND(H2599=1,OFFSET(E2599,$I$4,0)&lt;&gt;""),OFFSET(E2599,$I$4,0)/E2599-1,"")</f>
        <v/>
      </c>
      <c r="J2599" s="2" t="str">
        <f ca="1">IF(AND(H2599=1,OFFSET(E2599,$J$4,0)&lt;&gt;""),OFFSET(E2599,$J$4,0)/E2599-1,"")</f>
        <v/>
      </c>
    </row>
    <row r="2600" spans="1:10" x14ac:dyDescent="0.25">
      <c r="A2600">
        <v>1540339200</v>
      </c>
      <c r="B2600">
        <v>6396.24</v>
      </c>
      <c r="C2600">
        <v>6473</v>
      </c>
      <c r="D2600">
        <v>6393</v>
      </c>
      <c r="E2600">
        <v>6411.96</v>
      </c>
      <c r="F2600" s="1">
        <f t="shared" si="40"/>
        <v>43397</v>
      </c>
      <c r="G2600" s="3">
        <f>E2600/MAX(E$9:E2600)-1</f>
        <v>-0.66583106539683068</v>
      </c>
      <c r="H2600" t="str">
        <f>IF(G2600&lt;$H$1,1,"")</f>
        <v/>
      </c>
      <c r="I2600" s="3" t="str">
        <f ca="1">IF(AND(H2600=1,OFFSET(E2600,$I$4,0)&lt;&gt;""),OFFSET(E2600,$I$4,0)/E2600-1,"")</f>
        <v/>
      </c>
      <c r="J2600" s="2" t="str">
        <f ca="1">IF(AND(H2600=1,OFFSET(E2600,$J$4,0)&lt;&gt;""),OFFSET(E2600,$J$4,0)/E2600-1,"")</f>
        <v/>
      </c>
    </row>
    <row r="2601" spans="1:10" x14ac:dyDescent="0.25">
      <c r="A2601">
        <v>1540425600</v>
      </c>
      <c r="B2601">
        <v>6411.96</v>
      </c>
      <c r="C2601">
        <v>6422.73</v>
      </c>
      <c r="D2601">
        <v>6361.73</v>
      </c>
      <c r="E2601">
        <v>6393.53</v>
      </c>
      <c r="F2601" s="1">
        <f t="shared" si="40"/>
        <v>43398</v>
      </c>
      <c r="G2601" s="3">
        <f>E2601/MAX(E$9:E2601)-1</f>
        <v>-0.66679157255294774</v>
      </c>
      <c r="H2601" t="str">
        <f>IF(G2601&lt;$H$1,1,"")</f>
        <v/>
      </c>
      <c r="I2601" s="3" t="str">
        <f ca="1">IF(AND(H2601=1,OFFSET(E2601,$I$4,0)&lt;&gt;""),OFFSET(E2601,$I$4,0)/E2601-1,"")</f>
        <v/>
      </c>
      <c r="J2601" s="2" t="str">
        <f ca="1">IF(AND(H2601=1,OFFSET(E2601,$J$4,0)&lt;&gt;""),OFFSET(E2601,$J$4,0)/E2601-1,"")</f>
        <v/>
      </c>
    </row>
    <row r="2602" spans="1:10" x14ac:dyDescent="0.25">
      <c r="A2602">
        <v>1540512000</v>
      </c>
      <c r="B2602">
        <v>6393.38</v>
      </c>
      <c r="C2602">
        <v>6450.3</v>
      </c>
      <c r="D2602">
        <v>6377.81</v>
      </c>
      <c r="E2602">
        <v>6406.1</v>
      </c>
      <c r="F2602" s="1">
        <f t="shared" si="40"/>
        <v>43399</v>
      </c>
      <c r="G2602" s="3">
        <f>E2602/MAX(E$9:E2602)-1</f>
        <v>-0.66613646810626337</v>
      </c>
      <c r="H2602" t="str">
        <f>IF(G2602&lt;$H$1,1,"")</f>
        <v/>
      </c>
      <c r="I2602" s="3" t="str">
        <f ca="1">IF(AND(H2602=1,OFFSET(E2602,$I$4,0)&lt;&gt;""),OFFSET(E2602,$I$4,0)/E2602-1,"")</f>
        <v/>
      </c>
      <c r="J2602" s="2" t="str">
        <f ca="1">IF(AND(H2602=1,OFFSET(E2602,$J$4,0)&lt;&gt;""),OFFSET(E2602,$J$4,0)/E2602-1,"")</f>
        <v/>
      </c>
    </row>
    <row r="2603" spans="1:10" x14ac:dyDescent="0.25">
      <c r="A2603">
        <v>1540598400</v>
      </c>
      <c r="B2603">
        <v>6406.1</v>
      </c>
      <c r="C2603">
        <v>6420.01</v>
      </c>
      <c r="D2603">
        <v>6381.25</v>
      </c>
      <c r="E2603">
        <v>6407.66</v>
      </c>
      <c r="F2603" s="1">
        <f t="shared" si="40"/>
        <v>43400</v>
      </c>
      <c r="G2603" s="3">
        <f>E2603/MAX(E$9:E2603)-1</f>
        <v>-0.6660551663610903</v>
      </c>
      <c r="H2603" t="str">
        <f>IF(G2603&lt;$H$1,1,"")</f>
        <v/>
      </c>
      <c r="I2603" s="3" t="str">
        <f ca="1">IF(AND(H2603=1,OFFSET(E2603,$I$4,0)&lt;&gt;""),OFFSET(E2603,$I$4,0)/E2603-1,"")</f>
        <v/>
      </c>
      <c r="J2603" s="2" t="str">
        <f ca="1">IF(AND(H2603=1,OFFSET(E2603,$J$4,0)&lt;&gt;""),OFFSET(E2603,$J$4,0)/E2603-1,"")</f>
        <v/>
      </c>
    </row>
    <row r="2604" spans="1:10" x14ac:dyDescent="0.25">
      <c r="A2604">
        <v>1540684800</v>
      </c>
      <c r="B2604">
        <v>6407.66</v>
      </c>
      <c r="C2604">
        <v>6420</v>
      </c>
      <c r="D2604">
        <v>6383</v>
      </c>
      <c r="E2604">
        <v>6405.57</v>
      </c>
      <c r="F2604" s="1">
        <f t="shared" si="40"/>
        <v>43401</v>
      </c>
      <c r="G2604" s="3">
        <f>E2604/MAX(E$9:E2604)-1</f>
        <v>-0.666164089853021</v>
      </c>
      <c r="H2604" t="str">
        <f>IF(G2604&lt;$H$1,1,"")</f>
        <v/>
      </c>
      <c r="I2604" s="3" t="str">
        <f ca="1">IF(AND(H2604=1,OFFSET(E2604,$I$4,0)&lt;&gt;""),OFFSET(E2604,$I$4,0)/E2604-1,"")</f>
        <v/>
      </c>
      <c r="J2604" s="2" t="str">
        <f ca="1">IF(AND(H2604=1,OFFSET(E2604,$J$4,0)&lt;&gt;""),OFFSET(E2604,$J$4,0)/E2604-1,"")</f>
        <v/>
      </c>
    </row>
    <row r="2605" spans="1:10" x14ac:dyDescent="0.25">
      <c r="A2605">
        <v>1540771200</v>
      </c>
      <c r="B2605">
        <v>6404.27</v>
      </c>
      <c r="C2605">
        <v>6420</v>
      </c>
      <c r="D2605">
        <v>6208.37</v>
      </c>
      <c r="E2605">
        <v>6266.52</v>
      </c>
      <c r="F2605" s="1">
        <f t="shared" si="40"/>
        <v>43402</v>
      </c>
      <c r="G2605" s="3">
        <f>E2605/MAX(E$9:E2605)-1</f>
        <v>-0.67341088963913487</v>
      </c>
      <c r="H2605" t="str">
        <f>IF(G2605&lt;$H$1,1,"")</f>
        <v/>
      </c>
      <c r="I2605" s="3" t="str">
        <f ca="1">IF(AND(H2605=1,OFFSET(E2605,$I$4,0)&lt;&gt;""),OFFSET(E2605,$I$4,0)/E2605-1,"")</f>
        <v/>
      </c>
      <c r="J2605" s="2" t="str">
        <f ca="1">IF(AND(H2605=1,OFFSET(E2605,$J$4,0)&lt;&gt;""),OFFSET(E2605,$J$4,0)/E2605-1,"")</f>
        <v/>
      </c>
    </row>
    <row r="2606" spans="1:10" x14ac:dyDescent="0.25">
      <c r="A2606">
        <v>1540857600</v>
      </c>
      <c r="B2606">
        <v>6266.47</v>
      </c>
      <c r="C2606">
        <v>6289</v>
      </c>
      <c r="D2606">
        <v>6240</v>
      </c>
      <c r="E2606">
        <v>6269.46</v>
      </c>
      <c r="F2606" s="1">
        <f t="shared" si="40"/>
        <v>43403</v>
      </c>
      <c r="G2606" s="3">
        <f>E2606/MAX(E$9:E2606)-1</f>
        <v>-0.67325766711938528</v>
      </c>
      <c r="H2606" t="str">
        <f>IF(G2606&lt;$H$1,1,"")</f>
        <v/>
      </c>
      <c r="I2606" s="3" t="str">
        <f ca="1">IF(AND(H2606=1,OFFSET(E2606,$I$4,0)&lt;&gt;""),OFFSET(E2606,$I$4,0)/E2606-1,"")</f>
        <v/>
      </c>
      <c r="J2606" s="2" t="str">
        <f ca="1">IF(AND(H2606=1,OFFSET(E2606,$J$4,0)&lt;&gt;""),OFFSET(E2606,$J$4,0)/E2606-1,"")</f>
        <v/>
      </c>
    </row>
    <row r="2607" spans="1:10" x14ac:dyDescent="0.25">
      <c r="A2607">
        <v>1540944000</v>
      </c>
      <c r="B2607">
        <v>6269.45</v>
      </c>
      <c r="C2607">
        <v>6350</v>
      </c>
      <c r="D2607">
        <v>6199.25</v>
      </c>
      <c r="E2607">
        <v>6303.27</v>
      </c>
      <c r="F2607" s="1">
        <f t="shared" si="40"/>
        <v>43404</v>
      </c>
      <c r="G2607" s="3">
        <f>E2607/MAX(E$9:E2607)-1</f>
        <v>-0.6714956081422655</v>
      </c>
      <c r="H2607" t="str">
        <f>IF(G2607&lt;$H$1,1,"")</f>
        <v/>
      </c>
      <c r="I2607" s="3" t="str">
        <f ca="1">IF(AND(H2607=1,OFFSET(E2607,$I$4,0)&lt;&gt;""),OFFSET(E2607,$I$4,0)/E2607-1,"")</f>
        <v/>
      </c>
      <c r="J2607" s="2" t="str">
        <f ca="1">IF(AND(H2607=1,OFFSET(E2607,$J$4,0)&lt;&gt;""),OFFSET(E2607,$J$4,0)/E2607-1,"")</f>
        <v/>
      </c>
    </row>
    <row r="2608" spans="1:10" x14ac:dyDescent="0.25">
      <c r="A2608">
        <v>1541030400</v>
      </c>
      <c r="B2608">
        <v>6304.5</v>
      </c>
      <c r="C2608">
        <v>6365.33</v>
      </c>
      <c r="D2608">
        <v>6288.01</v>
      </c>
      <c r="E2608">
        <v>6340.99</v>
      </c>
      <c r="F2608" s="1">
        <f t="shared" si="40"/>
        <v>43405</v>
      </c>
      <c r="G2608" s="3">
        <f>E2608/MAX(E$9:E2608)-1</f>
        <v>-0.66952977363717947</v>
      </c>
      <c r="H2608" t="str">
        <f>IF(G2608&lt;$H$1,1,"")</f>
        <v/>
      </c>
      <c r="I2608" s="3" t="str">
        <f ca="1">IF(AND(H2608=1,OFFSET(E2608,$I$4,0)&lt;&gt;""),OFFSET(E2608,$I$4,0)/E2608-1,"")</f>
        <v/>
      </c>
      <c r="J2608" s="2" t="str">
        <f ca="1">IF(AND(H2608=1,OFFSET(E2608,$J$4,0)&lt;&gt;""),OFFSET(E2608,$J$4,0)/E2608-1,"")</f>
        <v/>
      </c>
    </row>
    <row r="2609" spans="1:10" x14ac:dyDescent="0.25">
      <c r="A2609">
        <v>1541116800</v>
      </c>
      <c r="B2609">
        <v>6343.85</v>
      </c>
      <c r="C2609">
        <v>6381.25</v>
      </c>
      <c r="D2609">
        <v>6328.33</v>
      </c>
      <c r="E2609">
        <v>6350.43</v>
      </c>
      <c r="F2609" s="1">
        <f t="shared" si="40"/>
        <v>43406</v>
      </c>
      <c r="G2609" s="3">
        <f>E2609/MAX(E$9:E2609)-1</f>
        <v>-0.66903779384587481</v>
      </c>
      <c r="H2609" t="str">
        <f>IF(G2609&lt;$H$1,1,"")</f>
        <v/>
      </c>
      <c r="I2609" s="3" t="str">
        <f ca="1">IF(AND(H2609=1,OFFSET(E2609,$I$4,0)&lt;&gt;""),OFFSET(E2609,$I$4,0)/E2609-1,"")</f>
        <v/>
      </c>
      <c r="J2609" s="2" t="str">
        <f ca="1">IF(AND(H2609=1,OFFSET(E2609,$J$4,0)&lt;&gt;""),OFFSET(E2609,$J$4,0)/E2609-1,"")</f>
        <v/>
      </c>
    </row>
    <row r="2610" spans="1:10" x14ac:dyDescent="0.25">
      <c r="A2610">
        <v>1541203200</v>
      </c>
      <c r="B2610">
        <v>6350.05</v>
      </c>
      <c r="C2610">
        <v>6351.74</v>
      </c>
      <c r="D2610">
        <v>6312.48</v>
      </c>
      <c r="E2610">
        <v>6335</v>
      </c>
      <c r="F2610" s="1">
        <f t="shared" si="40"/>
        <v>43407</v>
      </c>
      <c r="G2610" s="3">
        <f>E2610/MAX(E$9:E2610)-1</f>
        <v>-0.66984195149204329</v>
      </c>
      <c r="H2610" t="str">
        <f>IF(G2610&lt;$H$1,1,"")</f>
        <v/>
      </c>
      <c r="I2610" s="3" t="str">
        <f ca="1">IF(AND(H2610=1,OFFSET(E2610,$I$4,0)&lt;&gt;""),OFFSET(E2610,$I$4,0)/E2610-1,"")</f>
        <v/>
      </c>
      <c r="J2610" s="2" t="str">
        <f ca="1">IF(AND(H2610=1,OFFSET(E2610,$J$4,0)&lt;&gt;""),OFFSET(E2610,$J$4,0)/E2610-1,"")</f>
        <v/>
      </c>
    </row>
    <row r="2611" spans="1:10" x14ac:dyDescent="0.25">
      <c r="A2611">
        <v>1541289600</v>
      </c>
      <c r="B2611">
        <v>6333.59</v>
      </c>
      <c r="C2611">
        <v>6475</v>
      </c>
      <c r="D2611">
        <v>6310.57</v>
      </c>
      <c r="E2611">
        <v>6421.76</v>
      </c>
      <c r="F2611" s="1">
        <f t="shared" si="40"/>
        <v>43408</v>
      </c>
      <c r="G2611" s="3">
        <f>E2611/MAX(E$9:E2611)-1</f>
        <v>-0.66532032366433214</v>
      </c>
      <c r="H2611" t="str">
        <f>IF(G2611&lt;$H$1,1,"")</f>
        <v/>
      </c>
      <c r="I2611" s="3" t="str">
        <f ca="1">IF(AND(H2611=1,OFFSET(E2611,$I$4,0)&lt;&gt;""),OFFSET(E2611,$I$4,0)/E2611-1,"")</f>
        <v/>
      </c>
      <c r="J2611" s="2" t="str">
        <f ca="1">IF(AND(H2611=1,OFFSET(E2611,$J$4,0)&lt;&gt;""),OFFSET(E2611,$J$4,0)/E2611-1,"")</f>
        <v/>
      </c>
    </row>
    <row r="2612" spans="1:10" x14ac:dyDescent="0.25">
      <c r="A2612">
        <v>1541376000</v>
      </c>
      <c r="B2612">
        <v>6428.23</v>
      </c>
      <c r="C2612">
        <v>6441.43</v>
      </c>
      <c r="D2612">
        <v>6369.89</v>
      </c>
      <c r="E2612">
        <v>6403.2</v>
      </c>
      <c r="F2612" s="1">
        <f t="shared" si="40"/>
        <v>43409</v>
      </c>
      <c r="G2612" s="3">
        <f>E2612/MAX(E$9:E2612)-1</f>
        <v>-0.66628760596588044</v>
      </c>
      <c r="H2612" t="str">
        <f>IF(G2612&lt;$H$1,1,"")</f>
        <v/>
      </c>
      <c r="I2612" s="3" t="str">
        <f ca="1">IF(AND(H2612=1,OFFSET(E2612,$I$4,0)&lt;&gt;""),OFFSET(E2612,$I$4,0)/E2612-1,"")</f>
        <v/>
      </c>
      <c r="J2612" s="2" t="str">
        <f ca="1">IF(AND(H2612=1,OFFSET(E2612,$J$4,0)&lt;&gt;""),OFFSET(E2612,$J$4,0)/E2612-1,"")</f>
        <v/>
      </c>
    </row>
    <row r="2613" spans="1:10" x14ac:dyDescent="0.25">
      <c r="A2613">
        <v>1541462400</v>
      </c>
      <c r="B2613">
        <v>6404.97</v>
      </c>
      <c r="C2613">
        <v>6460.01</v>
      </c>
      <c r="D2613">
        <v>6378.24</v>
      </c>
      <c r="E2613">
        <v>6447.5</v>
      </c>
      <c r="F2613" s="1">
        <f t="shared" si="40"/>
        <v>43410</v>
      </c>
      <c r="G2613" s="3">
        <f>E2613/MAX(E$9:E2613)-1</f>
        <v>-0.66397884486897385</v>
      </c>
      <c r="H2613" t="str">
        <f>IF(G2613&lt;$H$1,1,"")</f>
        <v/>
      </c>
      <c r="I2613" s="3" t="str">
        <f ca="1">IF(AND(H2613=1,OFFSET(E2613,$I$4,0)&lt;&gt;""),OFFSET(E2613,$I$4,0)/E2613-1,"")</f>
        <v/>
      </c>
      <c r="J2613" s="2" t="str">
        <f ca="1">IF(AND(H2613=1,OFFSET(E2613,$J$4,0)&lt;&gt;""),OFFSET(E2613,$J$4,0)/E2613-1,"")</f>
        <v/>
      </c>
    </row>
    <row r="2614" spans="1:10" x14ac:dyDescent="0.25">
      <c r="A2614">
        <v>1541548800</v>
      </c>
      <c r="B2614">
        <v>6448.17</v>
      </c>
      <c r="C2614">
        <v>6544</v>
      </c>
      <c r="D2614">
        <v>6442.47</v>
      </c>
      <c r="E2614">
        <v>6501</v>
      </c>
      <c r="F2614" s="1">
        <f t="shared" si="40"/>
        <v>43411</v>
      </c>
      <c r="G2614" s="3">
        <f>E2614/MAX(E$9:E2614)-1</f>
        <v>-0.66119061194155859</v>
      </c>
      <c r="H2614" t="str">
        <f>IF(G2614&lt;$H$1,1,"")</f>
        <v/>
      </c>
      <c r="I2614" s="3" t="str">
        <f ca="1">IF(AND(H2614=1,OFFSET(E2614,$I$4,0)&lt;&gt;""),OFFSET(E2614,$I$4,0)/E2614-1,"")</f>
        <v/>
      </c>
      <c r="J2614" s="2" t="str">
        <f ca="1">IF(AND(H2614=1,OFFSET(E2614,$J$4,0)&lt;&gt;""),OFFSET(E2614,$J$4,0)/E2614-1,"")</f>
        <v/>
      </c>
    </row>
    <row r="2615" spans="1:10" x14ac:dyDescent="0.25">
      <c r="A2615">
        <v>1541635200</v>
      </c>
      <c r="B2615">
        <v>6501</v>
      </c>
      <c r="C2615">
        <v>6511.27</v>
      </c>
      <c r="D2615">
        <v>6388.88</v>
      </c>
      <c r="E2615">
        <v>6405.49</v>
      </c>
      <c r="F2615" s="1">
        <f t="shared" si="40"/>
        <v>43412</v>
      </c>
      <c r="G2615" s="3">
        <f>E2615/MAX(E$9:E2615)-1</f>
        <v>-0.66616825917328626</v>
      </c>
      <c r="H2615" t="str">
        <f>IF(G2615&lt;$H$1,1,"")</f>
        <v/>
      </c>
      <c r="I2615" s="3" t="str">
        <f ca="1">IF(AND(H2615=1,OFFSET(E2615,$I$4,0)&lt;&gt;""),OFFSET(E2615,$I$4,0)/E2615-1,"")</f>
        <v/>
      </c>
      <c r="J2615" s="2" t="str">
        <f ca="1">IF(AND(H2615=1,OFFSET(E2615,$J$4,0)&lt;&gt;""),OFFSET(E2615,$J$4,0)/E2615-1,"")</f>
        <v/>
      </c>
    </row>
    <row r="2616" spans="1:10" x14ac:dyDescent="0.25">
      <c r="A2616">
        <v>1541721600</v>
      </c>
      <c r="B2616">
        <v>6405.49</v>
      </c>
      <c r="C2616">
        <v>6418.18</v>
      </c>
      <c r="D2616">
        <v>6307</v>
      </c>
      <c r="E2616">
        <v>6325</v>
      </c>
      <c r="F2616" s="1">
        <f t="shared" si="40"/>
        <v>43413</v>
      </c>
      <c r="G2616" s="3">
        <f>E2616/MAX(E$9:E2616)-1</f>
        <v>-0.67036311652520508</v>
      </c>
      <c r="H2616" t="str">
        <f>IF(G2616&lt;$H$1,1,"")</f>
        <v/>
      </c>
      <c r="I2616" s="3" t="str">
        <f ca="1">IF(AND(H2616=1,OFFSET(E2616,$I$4,0)&lt;&gt;""),OFFSET(E2616,$I$4,0)/E2616-1,"")</f>
        <v/>
      </c>
      <c r="J2616" s="2" t="str">
        <f ca="1">IF(AND(H2616=1,OFFSET(E2616,$J$4,0)&lt;&gt;""),OFFSET(E2616,$J$4,0)/E2616-1,"")</f>
        <v/>
      </c>
    </row>
    <row r="2617" spans="1:10" x14ac:dyDescent="0.25">
      <c r="A2617">
        <v>1541808000</v>
      </c>
      <c r="B2617">
        <v>6325</v>
      </c>
      <c r="C2617">
        <v>6377.26</v>
      </c>
      <c r="D2617">
        <v>6323</v>
      </c>
      <c r="E2617">
        <v>6349.32</v>
      </c>
      <c r="F2617" s="1">
        <f t="shared" si="40"/>
        <v>43414</v>
      </c>
      <c r="G2617" s="3">
        <f>E2617/MAX(E$9:E2617)-1</f>
        <v>-0.66909564316455583</v>
      </c>
      <c r="H2617" t="str">
        <f>IF(G2617&lt;$H$1,1,"")</f>
        <v/>
      </c>
      <c r="I2617" s="3" t="str">
        <f ca="1">IF(AND(H2617=1,OFFSET(E2617,$I$4,0)&lt;&gt;""),OFFSET(E2617,$I$4,0)/E2617-1,"")</f>
        <v/>
      </c>
      <c r="J2617" s="2" t="str">
        <f ca="1">IF(AND(H2617=1,OFFSET(E2617,$J$4,0)&lt;&gt;""),OFFSET(E2617,$J$4,0)/E2617-1,"")</f>
        <v/>
      </c>
    </row>
    <row r="2618" spans="1:10" x14ac:dyDescent="0.25">
      <c r="A2618">
        <v>1541894400</v>
      </c>
      <c r="B2618">
        <v>6349.39</v>
      </c>
      <c r="C2618">
        <v>6365</v>
      </c>
      <c r="D2618">
        <v>6269.46</v>
      </c>
      <c r="E2618">
        <v>6357.54</v>
      </c>
      <c r="F2618" s="1">
        <f t="shared" si="40"/>
        <v>43415</v>
      </c>
      <c r="G2618" s="3">
        <f>E2618/MAX(E$9:E2618)-1</f>
        <v>-0.66866724550729684</v>
      </c>
      <c r="H2618" t="str">
        <f>IF(G2618&lt;$H$1,1,"")</f>
        <v/>
      </c>
      <c r="I2618" s="3" t="str">
        <f ca="1">IF(AND(H2618=1,OFFSET(E2618,$I$4,0)&lt;&gt;""),OFFSET(E2618,$I$4,0)/E2618-1,"")</f>
        <v/>
      </c>
      <c r="J2618" s="2" t="str">
        <f ca="1">IF(AND(H2618=1,OFFSET(E2618,$J$4,0)&lt;&gt;""),OFFSET(E2618,$J$4,0)/E2618-1,"")</f>
        <v/>
      </c>
    </row>
    <row r="2619" spans="1:10" x14ac:dyDescent="0.25">
      <c r="A2619">
        <v>1541980800</v>
      </c>
      <c r="B2619">
        <v>6352.57</v>
      </c>
      <c r="C2619">
        <v>6388.21</v>
      </c>
      <c r="D2619">
        <v>6298.5</v>
      </c>
      <c r="E2619">
        <v>6318</v>
      </c>
      <c r="F2619" s="1">
        <f t="shared" si="40"/>
        <v>43416</v>
      </c>
      <c r="G2619" s="3">
        <f>E2619/MAX(E$9:E2619)-1</f>
        <v>-0.6707279320484183</v>
      </c>
      <c r="H2619" t="str">
        <f>IF(G2619&lt;$H$1,1,"")</f>
        <v/>
      </c>
      <c r="I2619" s="3" t="str">
        <f ca="1">IF(AND(H2619=1,OFFSET(E2619,$I$4,0)&lt;&gt;""),OFFSET(E2619,$I$4,0)/E2619-1,"")</f>
        <v/>
      </c>
      <c r="J2619" s="2" t="str">
        <f ca="1">IF(AND(H2619=1,OFFSET(E2619,$J$4,0)&lt;&gt;""),OFFSET(E2619,$J$4,0)/E2619-1,"")</f>
        <v/>
      </c>
    </row>
    <row r="2620" spans="1:10" x14ac:dyDescent="0.25">
      <c r="A2620">
        <v>1542067200</v>
      </c>
      <c r="B2620">
        <v>6318.01</v>
      </c>
      <c r="C2620">
        <v>6328.36</v>
      </c>
      <c r="D2620">
        <v>6244.35</v>
      </c>
      <c r="E2620">
        <v>6260.91</v>
      </c>
      <c r="F2620" s="1">
        <f t="shared" si="40"/>
        <v>43417</v>
      </c>
      <c r="G2620" s="3">
        <f>E2620/MAX(E$9:E2620)-1</f>
        <v>-0.67370326322273866</v>
      </c>
      <c r="H2620" t="str">
        <f>IF(G2620&lt;$H$1,1,"")</f>
        <v/>
      </c>
      <c r="I2620" s="3" t="str">
        <f ca="1">IF(AND(H2620=1,OFFSET(E2620,$I$4,0)&lt;&gt;""),OFFSET(E2620,$I$4,0)/E2620-1,"")</f>
        <v/>
      </c>
      <c r="J2620" s="2" t="str">
        <f ca="1">IF(AND(H2620=1,OFFSET(E2620,$J$4,0)&lt;&gt;""),OFFSET(E2620,$J$4,0)/E2620-1,"")</f>
        <v/>
      </c>
    </row>
    <row r="2621" spans="1:10" x14ac:dyDescent="0.25">
      <c r="A2621">
        <v>1542153600</v>
      </c>
      <c r="B2621">
        <v>6255.86</v>
      </c>
      <c r="C2621">
        <v>6298.47</v>
      </c>
      <c r="D2621">
        <v>5324</v>
      </c>
      <c r="E2621">
        <v>5595.91</v>
      </c>
      <c r="F2621" s="1">
        <f t="shared" si="40"/>
        <v>43418</v>
      </c>
      <c r="G2621" s="3">
        <f>E2621/MAX(E$9:E2621)-1</f>
        <v>-0.7083607379279937</v>
      </c>
      <c r="H2621">
        <f>IF(G2621&lt;$H$1,1,"")</f>
        <v>1</v>
      </c>
      <c r="I2621" s="3">
        <f ca="1">IF(AND(H2621=1,OFFSET(E2621,$I$4,0)&lt;&gt;""),OFFSET(E2621,$I$4,0)/E2621-1,"")</f>
        <v>0.54343082715769198</v>
      </c>
      <c r="J2621" s="2">
        <f ca="1">IF(AND(H2621=1,OFFSET(E2621,$J$4,0)&lt;&gt;""),OFFSET(E2621,$J$4,0)/E2621-1,"")</f>
        <v>1.919199915652682</v>
      </c>
    </row>
    <row r="2622" spans="1:10" x14ac:dyDescent="0.25">
      <c r="A2622">
        <v>1542240000</v>
      </c>
      <c r="B2622">
        <v>5592.23</v>
      </c>
      <c r="C2622">
        <v>5641</v>
      </c>
      <c r="D2622">
        <v>5199.8</v>
      </c>
      <c r="E2622">
        <v>5585</v>
      </c>
      <c r="F2622" s="1">
        <f t="shared" si="40"/>
        <v>43419</v>
      </c>
      <c r="G2622" s="3">
        <f>E2622/MAX(E$9:E2622)-1</f>
        <v>-0.70892932897917316</v>
      </c>
      <c r="H2622">
        <f>IF(G2622&lt;$H$1,1,"")</f>
        <v>1</v>
      </c>
      <c r="I2622" s="3">
        <f ca="1">IF(AND(H2622=1,OFFSET(E2622,$I$4,0)&lt;&gt;""),OFFSET(E2622,$I$4,0)/E2622-1,"")</f>
        <v>0.51539659803043869</v>
      </c>
      <c r="J2622" s="2">
        <f ca="1">IF(AND(H2622=1,OFFSET(E2622,$J$4,0)&lt;&gt;""),OFFSET(E2622,$J$4,0)/E2622-1,"")</f>
        <v>1.8802757385854969</v>
      </c>
    </row>
    <row r="2623" spans="1:10" x14ac:dyDescent="0.25">
      <c r="A2623">
        <v>1542326400</v>
      </c>
      <c r="B2623">
        <v>5571.12</v>
      </c>
      <c r="C2623">
        <v>5610</v>
      </c>
      <c r="D2623">
        <v>5411.74</v>
      </c>
      <c r="E2623">
        <v>5508.71</v>
      </c>
      <c r="F2623" s="1">
        <f t="shared" si="40"/>
        <v>43420</v>
      </c>
      <c r="G2623" s="3">
        <f>E2623/MAX(E$9:E2623)-1</f>
        <v>-0.7129052970171641</v>
      </c>
      <c r="H2623">
        <f>IF(G2623&lt;$H$1,1,"")</f>
        <v>1</v>
      </c>
      <c r="I2623" s="3">
        <f ca="1">IF(AND(H2623=1,OFFSET(E2623,$I$4,0)&lt;&gt;""),OFFSET(E2623,$I$4,0)/E2623-1,"")</f>
        <v>0.54022085025350752</v>
      </c>
      <c r="J2623" s="2">
        <f ca="1">IF(AND(H2623=1,OFFSET(E2623,$J$4,0)&lt;&gt;""),OFFSET(E2623,$J$4,0)/E2623-1,"")</f>
        <v>1.9000419335924379</v>
      </c>
    </row>
    <row r="2624" spans="1:10" x14ac:dyDescent="0.25">
      <c r="A2624">
        <v>1542412800</v>
      </c>
      <c r="B2624">
        <v>5514.62</v>
      </c>
      <c r="C2624">
        <v>5550.66</v>
      </c>
      <c r="D2624">
        <v>5452.63</v>
      </c>
      <c r="E2624">
        <v>5503.36</v>
      </c>
      <c r="F2624" s="1">
        <f t="shared" si="40"/>
        <v>43421</v>
      </c>
      <c r="G2624" s="3">
        <f>E2624/MAX(E$9:E2624)-1</f>
        <v>-0.71318412030990563</v>
      </c>
      <c r="H2624">
        <f>IF(G2624&lt;$H$1,1,"")</f>
        <v>1</v>
      </c>
      <c r="I2624" s="3">
        <f ca="1">IF(AND(H2624=1,OFFSET(E2624,$I$4,0)&lt;&gt;""),OFFSET(E2624,$I$4,0)/E2624-1,"")</f>
        <v>0.54438561169903488</v>
      </c>
      <c r="J2624" s="2">
        <f ca="1">IF(AND(H2624=1,OFFSET(E2624,$J$4,0)&lt;&gt;""),OFFSET(E2624,$J$4,0)/E2624-1,"")</f>
        <v>2.0389834573787651</v>
      </c>
    </row>
    <row r="2625" spans="1:10" x14ac:dyDescent="0.25">
      <c r="A2625">
        <v>1542499200</v>
      </c>
      <c r="B2625">
        <v>5503.36</v>
      </c>
      <c r="C2625">
        <v>5658.47</v>
      </c>
      <c r="D2625">
        <v>5500</v>
      </c>
      <c r="E2625">
        <v>5559.26</v>
      </c>
      <c r="F2625" s="1">
        <f t="shared" si="40"/>
        <v>43422</v>
      </c>
      <c r="G2625" s="3">
        <f>E2625/MAX(E$9:E2625)-1</f>
        <v>-0.71027080777453144</v>
      </c>
      <c r="H2625">
        <f>IF(G2625&lt;$H$1,1,"")</f>
        <v>1</v>
      </c>
      <c r="I2625" s="3">
        <f ca="1">IF(AND(H2625=1,OFFSET(E2625,$I$4,0)&lt;&gt;""),OFFSET(E2625,$I$4,0)/E2625-1,"")</f>
        <v>0.46973697938214776</v>
      </c>
      <c r="J2625" s="2">
        <f ca="1">IF(AND(H2625=1,OFFSET(E2625,$J$4,0)&lt;&gt;""),OFFSET(E2625,$J$4,0)/E2625-1,"")</f>
        <v>2.1803927141382129</v>
      </c>
    </row>
    <row r="2626" spans="1:10" x14ac:dyDescent="0.25">
      <c r="A2626">
        <v>1542585600</v>
      </c>
      <c r="B2626">
        <v>5553.01</v>
      </c>
      <c r="C2626">
        <v>5559.69</v>
      </c>
      <c r="D2626">
        <v>4694.4399999999996</v>
      </c>
      <c r="E2626">
        <v>4735.4399999999996</v>
      </c>
      <c r="F2626" s="1">
        <f t="shared" si="40"/>
        <v>43423</v>
      </c>
      <c r="G2626" s="3">
        <f>E2626/MAX(E$9:E2626)-1</f>
        <v>-0.75320542553646119</v>
      </c>
      <c r="H2626">
        <f>IF(G2626&lt;$H$1,1,"")</f>
        <v>1</v>
      </c>
      <c r="I2626" s="3">
        <f ca="1">IF(AND(H2626=1,OFFSET(E2626,$I$4,0)&lt;&gt;""),OFFSET(E2626,$I$4,0)/E2626-1,"")</f>
        <v>0.7150739952359233</v>
      </c>
      <c r="J2626" s="2">
        <f ca="1">IF(AND(H2626=1,OFFSET(E2626,$J$4,0)&lt;&gt;""),OFFSET(E2626,$J$4,0)/E2626-1,"")</f>
        <v>2.7559234199989868</v>
      </c>
    </row>
    <row r="2627" spans="1:10" x14ac:dyDescent="0.25">
      <c r="A2627">
        <v>1542672000</v>
      </c>
      <c r="B2627">
        <v>4732.92</v>
      </c>
      <c r="C2627">
        <v>4897.3599999999997</v>
      </c>
      <c r="D2627">
        <v>4048.58</v>
      </c>
      <c r="E2627">
        <v>4352</v>
      </c>
      <c r="F2627" s="1">
        <f t="shared" si="40"/>
        <v>43424</v>
      </c>
      <c r="G2627" s="3">
        <f>E2627/MAX(E$9:E2627)-1</f>
        <v>-0.77318897756801463</v>
      </c>
      <c r="H2627">
        <f>IF(G2627&lt;$H$1,1,"")</f>
        <v>1</v>
      </c>
      <c r="I2627" s="3">
        <f ca="1">IF(AND(H2627=1,OFFSET(E2627,$I$4,0)&lt;&gt;""),OFFSET(E2627,$I$4,0)/E2627-1,"")</f>
        <v>0.8585569852941175</v>
      </c>
      <c r="J2627" s="2">
        <f ca="1">IF(AND(H2627=1,OFFSET(E2627,$J$4,0)&lt;&gt;""),OFFSET(E2627,$J$4,0)/E2627-1,"")</f>
        <v>3.0959260110294125</v>
      </c>
    </row>
    <row r="2628" spans="1:10" x14ac:dyDescent="0.25">
      <c r="A2628">
        <v>1542758400</v>
      </c>
      <c r="B2628">
        <v>4349.41</v>
      </c>
      <c r="C2628">
        <v>4635</v>
      </c>
      <c r="D2628">
        <v>4242.33</v>
      </c>
      <c r="E2628">
        <v>4538.01</v>
      </c>
      <c r="F2628" s="1">
        <f t="shared" si="40"/>
        <v>43425</v>
      </c>
      <c r="G2628" s="3">
        <f>E2628/MAX(E$9:E2628)-1</f>
        <v>-0.76349478678617322</v>
      </c>
      <c r="H2628">
        <f>IF(G2628&lt;$H$1,1,"")</f>
        <v>1</v>
      </c>
      <c r="I2628" s="3">
        <f ca="1">IF(AND(H2628=1,OFFSET(E2628,$I$4,0)&lt;&gt;""),OFFSET(E2628,$I$4,0)/E2628-1,"")</f>
        <v>0.67727924795229622</v>
      </c>
      <c r="J2628" s="2">
        <f ca="1">IF(AND(H2628=1,OFFSET(E2628,$J$4,0)&lt;&gt;""),OFFSET(E2628,$J$4,0)/E2628-1,"")</f>
        <v>3.1180275054484232</v>
      </c>
    </row>
    <row r="2629" spans="1:10" x14ac:dyDescent="0.25">
      <c r="A2629">
        <v>1542844800</v>
      </c>
      <c r="B2629">
        <v>4551.47</v>
      </c>
      <c r="C2629">
        <v>4589.53</v>
      </c>
      <c r="D2629">
        <v>4194.9799999999996</v>
      </c>
      <c r="E2629">
        <v>4275.2299999999996</v>
      </c>
      <c r="F2629" s="1">
        <f t="shared" si="40"/>
        <v>43426</v>
      </c>
      <c r="G2629" s="3">
        <f>E2629/MAX(E$9:E2629)-1</f>
        <v>-0.77718996152759723</v>
      </c>
      <c r="H2629">
        <f>IF(G2629&lt;$H$1,1,"")</f>
        <v>1</v>
      </c>
      <c r="I2629" s="3">
        <f ca="1">IF(AND(H2629=1,OFFSET(E2629,$I$4,0)&lt;&gt;""),OFFSET(E2629,$I$4,0)/E2629-1,"")</f>
        <v>0.70420070966942161</v>
      </c>
      <c r="J2629" s="2">
        <f ca="1">IF(AND(H2629=1,OFFSET(E2629,$J$4,0)&lt;&gt;""),OFFSET(E2629,$J$4,0)/E2629-1,"")</f>
        <v>3.3798813163268413</v>
      </c>
    </row>
    <row r="2630" spans="1:10" x14ac:dyDescent="0.25">
      <c r="A2630">
        <v>1542931200</v>
      </c>
      <c r="B2630">
        <v>4268.3999999999996</v>
      </c>
      <c r="C2630">
        <v>4364.46</v>
      </c>
      <c r="D2630">
        <v>4061.02</v>
      </c>
      <c r="E2630">
        <v>4288.26</v>
      </c>
      <c r="F2630" s="1">
        <f t="shared" si="40"/>
        <v>43427</v>
      </c>
      <c r="G2630" s="3">
        <f>E2630/MAX(E$9:E2630)-1</f>
        <v>-0.77651088348938746</v>
      </c>
      <c r="H2630">
        <f>IF(G2630&lt;$H$1,1,"")</f>
        <v>1</v>
      </c>
      <c r="I2630" s="3">
        <f ca="1">IF(AND(H2630=1,OFFSET(E2630,$I$4,0)&lt;&gt;""),OFFSET(E2630,$I$4,0)/E2630-1,"")</f>
        <v>0.70707699626421894</v>
      </c>
      <c r="J2630" s="2">
        <f ca="1">IF(AND(H2630=1,OFFSET(E2630,$J$4,0)&lt;&gt;""),OFFSET(E2630,$J$4,0)/E2630-1,"")</f>
        <v>3.2989930647861838</v>
      </c>
    </row>
    <row r="2631" spans="1:10" x14ac:dyDescent="0.25">
      <c r="A2631">
        <v>1543017600</v>
      </c>
      <c r="B2631">
        <v>4288.25</v>
      </c>
      <c r="C2631">
        <v>4376.88</v>
      </c>
      <c r="D2631">
        <v>3638.48</v>
      </c>
      <c r="E2631">
        <v>3785.65</v>
      </c>
      <c r="F2631" s="1">
        <f t="shared" si="40"/>
        <v>43428</v>
      </c>
      <c r="G2631" s="3">
        <f>E2631/MAX(E$9:E2631)-1</f>
        <v>-0.80270515922112928</v>
      </c>
      <c r="H2631">
        <f>IF(G2631&lt;$H$1,1,"")</f>
        <v>1</v>
      </c>
      <c r="I2631" s="3">
        <f ca="1">IF(AND(H2631=1,OFFSET(E2631,$I$4,0)&lt;&gt;""),OFFSET(E2631,$I$4,0)/E2631-1,"")</f>
        <v>0.82488079986263907</v>
      </c>
      <c r="J2631" s="2">
        <f ca="1">IF(AND(H2631=1,OFFSET(E2631,$J$4,0)&lt;&gt;""),OFFSET(E2631,$J$4,0)/E2631-1,"")</f>
        <v>3.8560617067082266</v>
      </c>
    </row>
    <row r="2632" spans="1:10" x14ac:dyDescent="0.25">
      <c r="A2632">
        <v>1543104000</v>
      </c>
      <c r="B2632">
        <v>3780.67</v>
      </c>
      <c r="C2632">
        <v>4120</v>
      </c>
      <c r="D2632">
        <v>3474.73</v>
      </c>
      <c r="E2632">
        <v>3938.89</v>
      </c>
      <c r="F2632" s="1">
        <f t="shared" si="40"/>
        <v>43429</v>
      </c>
      <c r="G2632" s="3">
        <f>E2632/MAX(E$9:E2632)-1</f>
        <v>-0.79471882625295898</v>
      </c>
      <c r="H2632">
        <f>IF(G2632&lt;$H$1,1,"")</f>
        <v>1</v>
      </c>
      <c r="I2632" s="3">
        <f ca="1">IF(AND(H2632=1,OFFSET(E2632,$I$4,0)&lt;&gt;""),OFFSET(E2632,$I$4,0)/E2632-1,"")</f>
        <v>0.80815915143606465</v>
      </c>
      <c r="J2632" s="2">
        <f ca="1">IF(AND(H2632=1,OFFSET(E2632,$J$4,0)&lt;&gt;""),OFFSET(E2632,$J$4,0)/E2632-1,"")</f>
        <v>3.8645303626148477</v>
      </c>
    </row>
    <row r="2633" spans="1:10" x14ac:dyDescent="0.25">
      <c r="A2633">
        <v>1543190400</v>
      </c>
      <c r="B2633">
        <v>3934.22</v>
      </c>
      <c r="C2633">
        <v>4069.59</v>
      </c>
      <c r="D2633">
        <v>3522.28</v>
      </c>
      <c r="E2633">
        <v>3727.34</v>
      </c>
      <c r="F2633" s="1">
        <f t="shared" si="40"/>
        <v>43430</v>
      </c>
      <c r="G2633" s="3">
        <f>E2633/MAX(E$9:E2633)-1</f>
        <v>-0.80574407252949531</v>
      </c>
      <c r="H2633">
        <f>IF(G2633&lt;$H$1,1,"")</f>
        <v>1</v>
      </c>
      <c r="I2633" s="3">
        <f ca="1">IF(AND(H2633=1,OFFSET(E2633,$I$4,0)&lt;&gt;""),OFFSET(E2633,$I$4,0)/E2633-1,"")</f>
        <v>0.92073167459904393</v>
      </c>
      <c r="J2633" s="2">
        <f ca="1">IF(AND(H2633=1,OFFSET(E2633,$J$4,0)&lt;&gt;""),OFFSET(E2633,$J$4,0)/E2633-1,"")</f>
        <v>4.0256831949862368</v>
      </c>
    </row>
    <row r="2634" spans="1:10" x14ac:dyDescent="0.25">
      <c r="A2634">
        <v>1543276800</v>
      </c>
      <c r="B2634">
        <v>3727.34</v>
      </c>
      <c r="C2634">
        <v>3834.35</v>
      </c>
      <c r="D2634">
        <v>3548.76</v>
      </c>
      <c r="E2634">
        <v>3771.01</v>
      </c>
      <c r="F2634" s="1">
        <f t="shared" ref="F2634:F2697" si="41">A2634/24/60/60+DATE(1970,1,1)</f>
        <v>43431</v>
      </c>
      <c r="G2634" s="3">
        <f>E2634/MAX(E$9:E2634)-1</f>
        <v>-0.8034681448296781</v>
      </c>
      <c r="H2634">
        <f>IF(G2634&lt;$H$1,1,"")</f>
        <v>1</v>
      </c>
      <c r="I2634" s="3">
        <f ca="1">IF(AND(H2634=1,OFFSET(E2634,$I$4,0)&lt;&gt;""),OFFSET(E2634,$I$4,0)/E2634-1,"")</f>
        <v>0.99623973418261946</v>
      </c>
      <c r="J2634" s="2">
        <f ca="1">IF(AND(H2634=1,OFFSET(E2634,$J$4,0)&lt;&gt;""),OFFSET(E2634,$J$4,0)/E2634-1,"")</f>
        <v>3.5505289033972325</v>
      </c>
    </row>
    <row r="2635" spans="1:10" x14ac:dyDescent="0.25">
      <c r="A2635">
        <v>1543363200</v>
      </c>
      <c r="B2635">
        <v>3771.01</v>
      </c>
      <c r="C2635">
        <v>4355.08</v>
      </c>
      <c r="D2635">
        <v>3771</v>
      </c>
      <c r="E2635">
        <v>4220.16</v>
      </c>
      <c r="F2635" s="1">
        <f t="shared" si="41"/>
        <v>43432</v>
      </c>
      <c r="G2635" s="3">
        <f>E2635/MAX(E$9:E2635)-1</f>
        <v>-0.78006001736521891</v>
      </c>
      <c r="H2635">
        <f>IF(G2635&lt;$H$1,1,"")</f>
        <v>1</v>
      </c>
      <c r="I2635" s="3">
        <f ca="1">IF(AND(H2635=1,OFFSET(E2635,$I$4,0)&lt;&gt;""),OFFSET(E2635,$I$4,0)/E2635-1,"")</f>
        <v>0.76218911131331524</v>
      </c>
      <c r="J2635" s="2">
        <f ca="1">IF(AND(H2635=1,OFFSET(E2635,$J$4,0)&lt;&gt;""),OFFSET(E2635,$J$4,0)/E2635-1,"")</f>
        <v>3.0648672088262057</v>
      </c>
    </row>
    <row r="2636" spans="1:10" x14ac:dyDescent="0.25">
      <c r="A2636">
        <v>1543449600</v>
      </c>
      <c r="B2636">
        <v>4219.7700000000004</v>
      </c>
      <c r="C2636">
        <v>4409.7700000000004</v>
      </c>
      <c r="D2636">
        <v>4086.97</v>
      </c>
      <c r="E2636">
        <v>4249.8</v>
      </c>
      <c r="F2636" s="1">
        <f t="shared" si="41"/>
        <v>43433</v>
      </c>
      <c r="G2636" s="3">
        <f>E2636/MAX(E$9:E2636)-1</f>
        <v>-0.7785152842069275</v>
      </c>
      <c r="H2636">
        <f>IF(G2636&lt;$H$1,1,"")</f>
        <v>1</v>
      </c>
      <c r="I2636" s="3">
        <f ca="1">IF(AND(H2636=1,OFFSET(E2636,$I$4,0)&lt;&gt;""),OFFSET(E2636,$I$4,0)/E2636-1,"")</f>
        <v>0.82448350510612256</v>
      </c>
      <c r="J2636" s="2">
        <f ca="1">IF(AND(H2636=1,OFFSET(E2636,$J$4,0)&lt;&gt;""),OFFSET(E2636,$J$4,0)/E2636-1,"")</f>
        <v>3.1747352816603138</v>
      </c>
    </row>
    <row r="2637" spans="1:10" x14ac:dyDescent="0.25">
      <c r="A2637">
        <v>1543536000</v>
      </c>
      <c r="B2637">
        <v>4250</v>
      </c>
      <c r="C2637">
        <v>4300</v>
      </c>
      <c r="D2637">
        <v>3861</v>
      </c>
      <c r="E2637">
        <v>3971.06</v>
      </c>
      <c r="F2637" s="1">
        <f t="shared" si="41"/>
        <v>43434</v>
      </c>
      <c r="G2637" s="3">
        <f>E2637/MAX(E$9:E2637)-1</f>
        <v>-0.79304223834127763</v>
      </c>
      <c r="H2637">
        <f>IF(G2637&lt;$H$1,1,"")</f>
        <v>1</v>
      </c>
      <c r="I2637" s="3">
        <f ca="1">IF(AND(H2637=1,OFFSET(E2637,$I$4,0)&lt;&gt;""),OFFSET(E2637,$I$4,0)/E2637-1,"")</f>
        <v>0.90142430484555769</v>
      </c>
      <c r="J2637" s="2">
        <f ca="1">IF(AND(H2637=1,OFFSET(E2637,$J$4,0)&lt;&gt;""),OFFSET(E2637,$J$4,0)/E2637-1,"")</f>
        <v>3.5811521357018021</v>
      </c>
    </row>
    <row r="2638" spans="1:10" x14ac:dyDescent="0.25">
      <c r="A2638">
        <v>1543622400</v>
      </c>
      <c r="B2638">
        <v>3970.56</v>
      </c>
      <c r="C2638">
        <v>4264.47</v>
      </c>
      <c r="D2638">
        <v>3904.34</v>
      </c>
      <c r="E2638">
        <v>4140.3900000000003</v>
      </c>
      <c r="F2638" s="1">
        <f t="shared" si="41"/>
        <v>43435</v>
      </c>
      <c r="G2638" s="3">
        <f>E2638/MAX(E$9:E2638)-1</f>
        <v>-0.78421735083474997</v>
      </c>
      <c r="H2638">
        <f>IF(G2638&lt;$H$1,1,"")</f>
        <v>1</v>
      </c>
      <c r="I2638" s="3">
        <f ca="1">IF(AND(H2638=1,OFFSET(E2638,$I$4,0)&lt;&gt;""),OFFSET(E2638,$I$4,0)/E2638-1,"")</f>
        <v>0.7903289303664629</v>
      </c>
      <c r="J2638" s="2">
        <f ca="1">IF(AND(H2638=1,OFFSET(E2638,$J$4,0)&lt;&gt;""),OFFSET(E2638,$J$4,0)/E2638-1,"")</f>
        <v>3.7580517777310822</v>
      </c>
    </row>
    <row r="2639" spans="1:10" x14ac:dyDescent="0.25">
      <c r="A2639">
        <v>1543708800</v>
      </c>
      <c r="B2639">
        <v>4140.3999999999996</v>
      </c>
      <c r="C2639">
        <v>4265</v>
      </c>
      <c r="D2639">
        <v>4030</v>
      </c>
      <c r="E2639">
        <v>4102.05</v>
      </c>
      <c r="F2639" s="1">
        <f t="shared" si="41"/>
        <v>43436</v>
      </c>
      <c r="G2639" s="3">
        <f>E2639/MAX(E$9:E2639)-1</f>
        <v>-0.78621549757189202</v>
      </c>
      <c r="H2639">
        <f>IF(G2639&lt;$H$1,1,"")</f>
        <v>1</v>
      </c>
      <c r="I2639" s="3">
        <f ca="1">IF(AND(H2639=1,OFFSET(E2639,$I$4,0)&lt;&gt;""),OFFSET(E2639,$I$4,0)/E2639-1,"")</f>
        <v>0.78194805036506132</v>
      </c>
      <c r="J2639" s="2">
        <f ca="1">IF(AND(H2639=1,OFFSET(E2639,$J$4,0)&lt;&gt;""),OFFSET(E2639,$J$4,0)/E2639-1,"")</f>
        <v>3.5761095062224983</v>
      </c>
    </row>
    <row r="2640" spans="1:10" x14ac:dyDescent="0.25">
      <c r="A2640">
        <v>1543795200</v>
      </c>
      <c r="B2640">
        <v>4099.63</v>
      </c>
      <c r="C2640">
        <v>4115.1499999999996</v>
      </c>
      <c r="D2640">
        <v>3747</v>
      </c>
      <c r="E2640">
        <v>3834.34</v>
      </c>
      <c r="F2640" s="1">
        <f t="shared" si="41"/>
        <v>43437</v>
      </c>
      <c r="G2640" s="3">
        <f>E2640/MAX(E$9:E2640)-1</f>
        <v>-0.8001676066746648</v>
      </c>
      <c r="H2640">
        <f>IF(G2640&lt;$H$1,1,"")</f>
        <v>1</v>
      </c>
      <c r="I2640" s="3">
        <f ca="1">IF(AND(H2640=1,OFFSET(E2640,$I$4,0)&lt;&gt;""),OFFSET(E2640,$I$4,0)/E2640-1,"")</f>
        <v>0.90396000354689465</v>
      </c>
      <c r="J2640" s="2">
        <f ca="1">IF(AND(H2640=1,OFFSET(E2640,$J$4,0)&lt;&gt;""),OFFSET(E2640,$J$4,0)/E2640-1,"")</f>
        <v>4.0143049390507883</v>
      </c>
    </row>
    <row r="2641" spans="1:10" x14ac:dyDescent="0.25">
      <c r="A2641">
        <v>1543881600</v>
      </c>
      <c r="B2641">
        <v>3830.81</v>
      </c>
      <c r="C2641">
        <v>4033.98</v>
      </c>
      <c r="D2641">
        <v>3730</v>
      </c>
      <c r="E2641">
        <v>3903.52</v>
      </c>
      <c r="F2641" s="1">
        <f t="shared" si="41"/>
        <v>43438</v>
      </c>
      <c r="G2641" s="3">
        <f>E2641/MAX(E$9:E2641)-1</f>
        <v>-0.79656218697525194</v>
      </c>
      <c r="H2641">
        <f>IF(G2641&lt;$H$1,1,"")</f>
        <v>1</v>
      </c>
      <c r="I2641" s="3">
        <f ca="1">IF(AND(H2641=1,OFFSET(E2641,$I$4,0)&lt;&gt;""),OFFSET(E2641,$I$4,0)/E2641-1,"")</f>
        <v>0.84392035906054019</v>
      </c>
      <c r="J2641" s="2">
        <f ca="1">IF(AND(H2641=1,OFFSET(E2641,$J$4,0)&lt;&gt;""),OFFSET(E2641,$J$4,0)/E2641-1,"")</f>
        <v>3.9822724105422802</v>
      </c>
    </row>
    <row r="2642" spans="1:10" x14ac:dyDescent="0.25">
      <c r="A2642">
        <v>1543968000</v>
      </c>
      <c r="B2642">
        <v>3903.52</v>
      </c>
      <c r="C2642">
        <v>3913.62</v>
      </c>
      <c r="D2642">
        <v>3662.35</v>
      </c>
      <c r="E2642">
        <v>3696.69</v>
      </c>
      <c r="F2642" s="1">
        <f t="shared" si="41"/>
        <v>43439</v>
      </c>
      <c r="G2642" s="3">
        <f>E2642/MAX(E$9:E2642)-1</f>
        <v>-0.807341443356136</v>
      </c>
      <c r="H2642">
        <f>IF(G2642&lt;$H$1,1,"")</f>
        <v>1</v>
      </c>
      <c r="I2642" s="3">
        <f ca="1">IF(AND(H2642=1,OFFSET(E2642,$I$4,0)&lt;&gt;""),OFFSET(E2642,$I$4,0)/E2642-1,"")</f>
        <v>0.99919928368351152</v>
      </c>
      <c r="J2642" s="2">
        <f ca="1">IF(AND(H2642=1,OFFSET(E2642,$J$4,0)&lt;&gt;""),OFFSET(E2642,$J$4,0)/E2642-1,"")</f>
        <v>4.051481189929369</v>
      </c>
    </row>
    <row r="2643" spans="1:10" x14ac:dyDescent="0.25">
      <c r="A2643">
        <v>1544054400</v>
      </c>
      <c r="B2643">
        <v>3694.03</v>
      </c>
      <c r="C2643">
        <v>3844.79</v>
      </c>
      <c r="D2643">
        <v>3415.22</v>
      </c>
      <c r="E2643">
        <v>3437.26</v>
      </c>
      <c r="F2643" s="1">
        <f t="shared" si="41"/>
        <v>43440</v>
      </c>
      <c r="G2643" s="3">
        <f>E2643/MAX(E$9:E2643)-1</f>
        <v>-0.82086202781145079</v>
      </c>
      <c r="H2643">
        <f>IF(G2643&lt;$H$1,1,"")</f>
        <v>1</v>
      </c>
      <c r="I2643" s="3">
        <f ca="1">IF(AND(H2643=1,OFFSET(E2643,$I$4,0)&lt;&gt;""),OFFSET(E2643,$I$4,0)/E2643-1,"")</f>
        <v>1.1941284627872197</v>
      </c>
      <c r="J2643" s="2">
        <f ca="1">IF(AND(H2643=1,OFFSET(E2643,$J$4,0)&lt;&gt;""),OFFSET(E2643,$J$4,0)/E2643-1,"")</f>
        <v>4.5748357703519664</v>
      </c>
    </row>
    <row r="2644" spans="1:10" x14ac:dyDescent="0.25">
      <c r="A2644">
        <v>1544140800</v>
      </c>
      <c r="B2644">
        <v>3437.22</v>
      </c>
      <c r="C2644">
        <v>3531</v>
      </c>
      <c r="D2644">
        <v>3210</v>
      </c>
      <c r="E2644">
        <v>3380.68</v>
      </c>
      <c r="F2644" s="1">
        <f t="shared" si="41"/>
        <v>43441</v>
      </c>
      <c r="G2644" s="3">
        <f>E2644/MAX(E$9:E2644)-1</f>
        <v>-0.82381077956907989</v>
      </c>
      <c r="H2644">
        <f>IF(G2644&lt;$H$1,1,"")</f>
        <v>1</v>
      </c>
      <c r="I2644" s="3">
        <f ca="1">IF(AND(H2644=1,OFFSET(E2644,$I$4,0)&lt;&gt;""),OFFSET(E2644,$I$4,0)/E2644-1,"")</f>
        <v>1.2192724540624962</v>
      </c>
      <c r="J2644" s="2">
        <f ca="1">IF(AND(H2644=1,OFFSET(E2644,$J$4,0)&lt;&gt;""),OFFSET(E2644,$J$4,0)/E2644-1,"")</f>
        <v>4.7327460747541918</v>
      </c>
    </row>
    <row r="2645" spans="1:10" x14ac:dyDescent="0.25">
      <c r="A2645">
        <v>1544227200</v>
      </c>
      <c r="B2645">
        <v>3376.27</v>
      </c>
      <c r="C2645">
        <v>3495.99</v>
      </c>
      <c r="D2645">
        <v>3241</v>
      </c>
      <c r="E2645">
        <v>3398.8</v>
      </c>
      <c r="F2645" s="1">
        <f t="shared" si="41"/>
        <v>43442</v>
      </c>
      <c r="G2645" s="3">
        <f>E2645/MAX(E$9:E2645)-1</f>
        <v>-0.82286642852899083</v>
      </c>
      <c r="H2645">
        <f>IF(G2645&lt;$H$1,1,"")</f>
        <v>1</v>
      </c>
      <c r="I2645" s="3">
        <f ca="1">IF(AND(H2645=1,OFFSET(E2645,$I$4,0)&lt;&gt;""),OFFSET(E2645,$I$4,0)/E2645-1,"")</f>
        <v>1.2137989878780746</v>
      </c>
      <c r="J2645" s="2">
        <f ca="1">IF(AND(H2645=1,OFFSET(E2645,$J$4,0)&lt;&gt;""),OFFSET(E2645,$J$4,0)/E2645-1,"")</f>
        <v>4.6412557373190531</v>
      </c>
    </row>
    <row r="2646" spans="1:10" x14ac:dyDescent="0.25">
      <c r="A2646">
        <v>1544313600</v>
      </c>
      <c r="B2646">
        <v>3398.8</v>
      </c>
      <c r="C2646">
        <v>3633.2</v>
      </c>
      <c r="D2646">
        <v>3371.09</v>
      </c>
      <c r="E2646">
        <v>3529.75</v>
      </c>
      <c r="F2646" s="1">
        <f t="shared" si="41"/>
        <v>43443</v>
      </c>
      <c r="G2646" s="3">
        <f>E2646/MAX(E$9:E2646)-1</f>
        <v>-0.81604177241973797</v>
      </c>
      <c r="H2646">
        <f>IF(G2646&lt;$H$1,1,"")</f>
        <v>1</v>
      </c>
      <c r="I2646" s="3">
        <f ca="1">IF(AND(H2646=1,OFFSET(E2646,$I$4,0)&lt;&gt;""),OFFSET(E2646,$I$4,0)/E2646-1,"")</f>
        <v>1.0796147035909058</v>
      </c>
      <c r="J2646" s="2">
        <f ca="1">IF(AND(H2646=1,OFFSET(E2646,$J$4,0)&lt;&gt;""),OFFSET(E2646,$J$4,0)/E2646-1,"")</f>
        <v>4.1891578723705649</v>
      </c>
    </row>
    <row r="2647" spans="1:10" x14ac:dyDescent="0.25">
      <c r="A2647">
        <v>1544400000</v>
      </c>
      <c r="B2647">
        <v>3528.68</v>
      </c>
      <c r="C2647">
        <v>3588.43</v>
      </c>
      <c r="D2647">
        <v>3355</v>
      </c>
      <c r="E2647">
        <v>3408</v>
      </c>
      <c r="F2647" s="1">
        <f t="shared" si="41"/>
        <v>43444</v>
      </c>
      <c r="G2647" s="3">
        <f>E2647/MAX(E$9:E2647)-1</f>
        <v>-0.82238695669848205</v>
      </c>
      <c r="H2647">
        <f>IF(G2647&lt;$H$1,1,"")</f>
        <v>1</v>
      </c>
      <c r="I2647" s="3">
        <f ca="1">IF(AND(H2647=1,OFFSET(E2647,$I$4,0)&lt;&gt;""),OFFSET(E2647,$I$4,0)/E2647-1,"")</f>
        <v>1.1173914319248825</v>
      </c>
      <c r="J2647" s="2">
        <f ca="1">IF(AND(H2647=1,OFFSET(E2647,$J$4,0)&lt;&gt;""),OFFSET(E2647,$J$4,0)/E2647-1,"")</f>
        <v>4.4450234741784032</v>
      </c>
    </row>
    <row r="2648" spans="1:10" x14ac:dyDescent="0.25">
      <c r="A2648">
        <v>1544486400</v>
      </c>
      <c r="B2648">
        <v>3406.41</v>
      </c>
      <c r="C2648">
        <v>3427.27</v>
      </c>
      <c r="D2648">
        <v>3292.65</v>
      </c>
      <c r="E2648">
        <v>3353.42</v>
      </c>
      <c r="F2648" s="1">
        <f t="shared" si="41"/>
        <v>43445</v>
      </c>
      <c r="G2648" s="3">
        <f>E2648/MAX(E$9:E2648)-1</f>
        <v>-0.82523147544947872</v>
      </c>
      <c r="H2648">
        <f>IF(G2648&lt;$H$1,1,"")</f>
        <v>1</v>
      </c>
      <c r="I2648" s="3">
        <f ca="1">IF(AND(H2648=1,OFFSET(E2648,$I$4,0)&lt;&gt;""),OFFSET(E2648,$I$4,0)/E2648-1,"")</f>
        <v>1.149274472031538</v>
      </c>
      <c r="J2648" s="2">
        <f ca="1">IF(AND(H2648=1,OFFSET(E2648,$J$4,0)&lt;&gt;""),OFFSET(E2648,$J$4,0)/E2648-1,"")</f>
        <v>4.4422947319452977</v>
      </c>
    </row>
    <row r="2649" spans="1:10" x14ac:dyDescent="0.25">
      <c r="A2649">
        <v>1544572800</v>
      </c>
      <c r="B2649">
        <v>3345.01</v>
      </c>
      <c r="C2649">
        <v>3490</v>
      </c>
      <c r="D2649">
        <v>3325.7</v>
      </c>
      <c r="E2649">
        <v>3430.18</v>
      </c>
      <c r="F2649" s="1">
        <f t="shared" si="41"/>
        <v>43446</v>
      </c>
      <c r="G2649" s="3">
        <f>E2649/MAX(E$9:E2649)-1</f>
        <v>-0.82123101265492937</v>
      </c>
      <c r="H2649">
        <f>IF(G2649&lt;$H$1,1,"")</f>
        <v>1</v>
      </c>
      <c r="I2649" s="3">
        <f ca="1">IF(AND(H2649=1,OFFSET(E2649,$I$4,0)&lt;&gt;""),OFFSET(E2649,$I$4,0)/E2649-1,"")</f>
        <v>1.0956392958970085</v>
      </c>
      <c r="J2649" s="2">
        <f ca="1">IF(AND(H2649=1,OFFSET(E2649,$J$4,0)&lt;&gt;""),OFFSET(E2649,$J$4,0)/E2649-1,"")</f>
        <v>4.2592050562944221</v>
      </c>
    </row>
    <row r="2650" spans="1:10" x14ac:dyDescent="0.25">
      <c r="A2650">
        <v>1544659200</v>
      </c>
      <c r="B2650">
        <v>3430.2</v>
      </c>
      <c r="C2650">
        <v>3441.13</v>
      </c>
      <c r="D2650">
        <v>3221.14</v>
      </c>
      <c r="E2650">
        <v>3262.73</v>
      </c>
      <c r="F2650" s="1">
        <f t="shared" si="41"/>
        <v>43447</v>
      </c>
      <c r="G2650" s="3">
        <f>E2650/MAX(E$9:E2650)-1</f>
        <v>-0.82995792113522249</v>
      </c>
      <c r="H2650">
        <f>IF(G2650&lt;$H$1,1,"")</f>
        <v>1</v>
      </c>
      <c r="I2650" s="3">
        <f ca="1">IF(AND(H2650=1,OFFSET(E2650,$I$4,0)&lt;&gt;""),OFFSET(E2650,$I$4,0)/E2650-1,"")</f>
        <v>1.2243550646237966</v>
      </c>
      <c r="J2650" s="2">
        <f ca="1">IF(AND(H2650=1,OFFSET(E2650,$J$4,0)&lt;&gt;""),OFFSET(E2650,$J$4,0)/E2650-1,"")</f>
        <v>4.7668363609615261</v>
      </c>
    </row>
    <row r="2651" spans="1:10" x14ac:dyDescent="0.25">
      <c r="A2651">
        <v>1544745600</v>
      </c>
      <c r="B2651">
        <v>3263.55</v>
      </c>
      <c r="C2651">
        <v>3294.81</v>
      </c>
      <c r="D2651">
        <v>3135.55</v>
      </c>
      <c r="E2651">
        <v>3195.75</v>
      </c>
      <c r="F2651" s="1">
        <f t="shared" si="41"/>
        <v>43448</v>
      </c>
      <c r="G2651" s="3">
        <f>E2651/MAX(E$9:E2651)-1</f>
        <v>-0.83344868452733978</v>
      </c>
      <c r="H2651">
        <f>IF(G2651&lt;$H$1,1,"")</f>
        <v>1</v>
      </c>
      <c r="I2651" s="3">
        <f ca="1">IF(AND(H2651=1,OFFSET(E2651,$I$4,0)&lt;&gt;""),OFFSET(E2651,$I$4,0)/E2651-1,"")</f>
        <v>1.2088805444731281</v>
      </c>
      <c r="J2651" s="2">
        <f ca="1">IF(AND(H2651=1,OFFSET(E2651,$J$4,0)&lt;&gt;""),OFFSET(E2651,$J$4,0)/E2651-1,"")</f>
        <v>4.9962012047250255</v>
      </c>
    </row>
    <row r="2652" spans="1:10" x14ac:dyDescent="0.25">
      <c r="A2652">
        <v>1544832000</v>
      </c>
      <c r="B2652">
        <v>3194.04</v>
      </c>
      <c r="C2652">
        <v>3230</v>
      </c>
      <c r="D2652">
        <v>3122.28</v>
      </c>
      <c r="E2652">
        <v>3179.54</v>
      </c>
      <c r="F2652" s="1">
        <f t="shared" si="41"/>
        <v>43449</v>
      </c>
      <c r="G2652" s="3">
        <f>E2652/MAX(E$9:E2652)-1</f>
        <v>-0.83429349304609501</v>
      </c>
      <c r="H2652">
        <f>IF(G2652&lt;$H$1,1,"")</f>
        <v>1</v>
      </c>
      <c r="I2652" s="3">
        <f ca="1">IF(AND(H2652=1,OFFSET(E2652,$I$4,0)&lt;&gt;""),OFFSET(E2652,$I$4,0)/E2652-1,"")</f>
        <v>1.2377702434943418</v>
      </c>
      <c r="J2652" s="2">
        <f ca="1">IF(AND(H2652=1,OFFSET(E2652,$J$4,0)&lt;&gt;""),OFFSET(E2652,$J$4,0)/E2652-1,"")</f>
        <v>5.0619869540876987</v>
      </c>
    </row>
    <row r="2653" spans="1:10" x14ac:dyDescent="0.25">
      <c r="A2653">
        <v>1544918400</v>
      </c>
      <c r="B2653">
        <v>3180.84</v>
      </c>
      <c r="C2653">
        <v>3259.43</v>
      </c>
      <c r="D2653">
        <v>3178.23</v>
      </c>
      <c r="E2653">
        <v>3193.78</v>
      </c>
      <c r="F2653" s="1">
        <f t="shared" si="41"/>
        <v>43450</v>
      </c>
      <c r="G2653" s="3">
        <f>E2653/MAX(E$9:E2653)-1</f>
        <v>-0.83355135403887259</v>
      </c>
      <c r="H2653">
        <f>IF(G2653&lt;$H$1,1,"")</f>
        <v>1</v>
      </c>
      <c r="I2653" s="3">
        <f ca="1">IF(AND(H2653=1,OFFSET(E2653,$I$4,0)&lt;&gt;""),OFFSET(E2653,$I$4,0)/E2653-1,"")</f>
        <v>1.1548729092172909</v>
      </c>
      <c r="J2653" s="2">
        <f ca="1">IF(AND(H2653=1,OFFSET(E2653,$J$4,0)&lt;&gt;""),OFFSET(E2653,$J$4,0)/E2653-1,"")</f>
        <v>5.0852250311543052</v>
      </c>
    </row>
    <row r="2654" spans="1:10" x14ac:dyDescent="0.25">
      <c r="A2654">
        <v>1545004800</v>
      </c>
      <c r="B2654">
        <v>3191.41</v>
      </c>
      <c r="C2654">
        <v>3590</v>
      </c>
      <c r="D2654">
        <v>3181.26</v>
      </c>
      <c r="E2654">
        <v>3496.73</v>
      </c>
      <c r="F2654" s="1">
        <f t="shared" si="41"/>
        <v>43451</v>
      </c>
      <c r="G2654" s="3">
        <f>E2654/MAX(E$9:E2654)-1</f>
        <v>-0.81776265935923798</v>
      </c>
      <c r="H2654">
        <f>IF(G2654&lt;$H$1,1,"")</f>
        <v>1</v>
      </c>
      <c r="I2654" s="3">
        <f ca="1">IF(AND(H2654=1,OFFSET(E2654,$I$4,0)&lt;&gt;""),OFFSET(E2654,$I$4,0)/E2654-1,"")</f>
        <v>0.89099530132438032</v>
      </c>
      <c r="J2654" s="2">
        <f ca="1">IF(AND(H2654=1,OFFSET(E2654,$J$4,0)&lt;&gt;""),OFFSET(E2654,$J$4,0)/E2654-1,"")</f>
        <v>5.1101943816079594</v>
      </c>
    </row>
    <row r="2655" spans="1:10" x14ac:dyDescent="0.25">
      <c r="A2655">
        <v>1545091200</v>
      </c>
      <c r="B2655">
        <v>3499.37</v>
      </c>
      <c r="C2655">
        <v>3684</v>
      </c>
      <c r="D2655">
        <v>3422.77</v>
      </c>
      <c r="E2655">
        <v>3667.16</v>
      </c>
      <c r="F2655" s="1">
        <f t="shared" si="41"/>
        <v>43452</v>
      </c>
      <c r="G2655" s="3">
        <f>E2655/MAX(E$9:E2655)-1</f>
        <v>-0.80888044369906265</v>
      </c>
      <c r="H2655">
        <f>IF(G2655&lt;$H$1,1,"")</f>
        <v>1</v>
      </c>
      <c r="I2655" s="3">
        <f ca="1">IF(AND(H2655=1,OFFSET(E2655,$I$4,0)&lt;&gt;""),OFFSET(E2655,$I$4,0)/E2655-1,"")</f>
        <v>0.98707173943869364</v>
      </c>
      <c r="J2655" s="2">
        <f ca="1">IF(AND(H2655=1,OFFSET(E2655,$J$4,0)&lt;&gt;""),OFFSET(E2655,$J$4,0)/E2655-1,"")</f>
        <v>5.2212284165403204</v>
      </c>
    </row>
    <row r="2656" spans="1:10" x14ac:dyDescent="0.25">
      <c r="A2656">
        <v>1545177600</v>
      </c>
      <c r="B2656">
        <v>3667.16</v>
      </c>
      <c r="C2656">
        <v>3924.01</v>
      </c>
      <c r="D2656">
        <v>3642.69</v>
      </c>
      <c r="E2656">
        <v>3684.5</v>
      </c>
      <c r="F2656" s="1">
        <f t="shared" si="41"/>
        <v>43453</v>
      </c>
      <c r="G2656" s="3">
        <f>E2656/MAX(E$9:E2656)-1</f>
        <v>-0.80797674353156013</v>
      </c>
      <c r="H2656">
        <f>IF(G2656&lt;$H$1,1,"")</f>
        <v>1</v>
      </c>
      <c r="I2656" s="3">
        <f ca="1">IF(AND(H2656=1,OFFSET(E2656,$I$4,0)&lt;&gt;""),OFFSET(E2656,$I$4,0)/E2656-1,"")</f>
        <v>0.94044510788438052</v>
      </c>
      <c r="J2656" s="2">
        <f ca="1">IF(AND(H2656=1,OFFSET(E2656,$J$4,0)&lt;&gt;""),OFFSET(E2656,$J$4,0)/E2656-1,"")</f>
        <v>5.2793160537386346</v>
      </c>
    </row>
    <row r="2657" spans="1:10" x14ac:dyDescent="0.25">
      <c r="A2657">
        <v>1545264000</v>
      </c>
      <c r="B2657">
        <v>3684.03</v>
      </c>
      <c r="C2657">
        <v>4172.07</v>
      </c>
      <c r="D2657">
        <v>3656.75</v>
      </c>
      <c r="E2657">
        <v>4073.77</v>
      </c>
      <c r="F2657" s="1">
        <f t="shared" si="41"/>
        <v>43454</v>
      </c>
      <c r="G2657" s="3">
        <f>E2657/MAX(E$9:E2657)-1</f>
        <v>-0.78768935228567349</v>
      </c>
      <c r="H2657">
        <f>IF(G2657&lt;$H$1,1,"")</f>
        <v>1</v>
      </c>
      <c r="I2657" s="3">
        <f ca="1">IF(AND(H2657=1,OFFSET(E2657,$I$4,0)&lt;&gt;""),OFFSET(E2657,$I$4,0)/E2657-1,"")</f>
        <v>0.76595880474351752</v>
      </c>
      <c r="J2657" s="2">
        <f ca="1">IF(AND(H2657=1,OFFSET(E2657,$J$4,0)&lt;&gt;""),OFFSET(E2657,$J$4,0)/E2657-1,"")</f>
        <v>4.8528071049666526</v>
      </c>
    </row>
    <row r="2658" spans="1:10" x14ac:dyDescent="0.25">
      <c r="A2658">
        <v>1545350400</v>
      </c>
      <c r="B2658">
        <v>4073.58</v>
      </c>
      <c r="C2658">
        <v>4162</v>
      </c>
      <c r="D2658">
        <v>3770</v>
      </c>
      <c r="E2658">
        <v>3841.08</v>
      </c>
      <c r="F2658" s="1">
        <f t="shared" si="41"/>
        <v>43455</v>
      </c>
      <c r="G2658" s="3">
        <f>E2658/MAX(E$9:E2658)-1</f>
        <v>-0.79981634144231384</v>
      </c>
      <c r="H2658">
        <f>IF(G2658&lt;$H$1,1,"")</f>
        <v>1</v>
      </c>
      <c r="I2658" s="3">
        <f ca="1">IF(AND(H2658=1,OFFSET(E2658,$I$4,0)&lt;&gt;""),OFFSET(E2658,$I$4,0)/E2658-1,"")</f>
        <v>0.86077873931290161</v>
      </c>
      <c r="J2658" s="2">
        <f ca="1">IF(AND(H2658=1,OFFSET(E2658,$J$4,0)&lt;&gt;""),OFFSET(E2658,$J$4,0)/E2658-1,"")</f>
        <v>5.1104819477855186</v>
      </c>
    </row>
    <row r="2659" spans="1:10" x14ac:dyDescent="0.25">
      <c r="A2659">
        <v>1545436800</v>
      </c>
      <c r="B2659">
        <v>3842.59</v>
      </c>
      <c r="C2659">
        <v>4010.16</v>
      </c>
      <c r="D2659">
        <v>3780.09</v>
      </c>
      <c r="E2659">
        <v>3980.9</v>
      </c>
      <c r="F2659" s="1">
        <f t="shared" si="41"/>
        <v>43456</v>
      </c>
      <c r="G2659" s="3">
        <f>E2659/MAX(E$9:E2659)-1</f>
        <v>-0.79252941194864646</v>
      </c>
      <c r="H2659">
        <f>IF(G2659&lt;$H$1,1,"")</f>
        <v>1</v>
      </c>
      <c r="I2659" s="3">
        <f ca="1">IF(AND(H2659=1,OFFSET(E2659,$I$4,0)&lt;&gt;""),OFFSET(E2659,$I$4,0)/E2659-1,"")</f>
        <v>0.88643271621995012</v>
      </c>
      <c r="J2659" s="2">
        <f ca="1">IF(AND(H2659=1,OFFSET(E2659,$J$4,0)&lt;&gt;""),OFFSET(E2659,$J$4,0)/E2659-1,"")</f>
        <v>4.7102690346404072</v>
      </c>
    </row>
    <row r="2660" spans="1:10" x14ac:dyDescent="0.25">
      <c r="A2660">
        <v>1545523200</v>
      </c>
      <c r="B2660">
        <v>3977.65</v>
      </c>
      <c r="C2660">
        <v>4051</v>
      </c>
      <c r="D2660">
        <v>3900</v>
      </c>
      <c r="E2660">
        <v>3943.83</v>
      </c>
      <c r="F2660" s="1">
        <f t="shared" si="41"/>
        <v>43457</v>
      </c>
      <c r="G2660" s="3">
        <f>E2660/MAX(E$9:E2660)-1</f>
        <v>-0.79446137072657708</v>
      </c>
      <c r="H2660">
        <f>IF(G2660&lt;$H$1,1,"")</f>
        <v>1</v>
      </c>
      <c r="I2660" s="3">
        <f ca="1">IF(AND(H2660=1,OFFSET(E2660,$I$4,0)&lt;&gt;""),OFFSET(E2660,$I$4,0)/E2660-1,"")</f>
        <v>0.85509263837437222</v>
      </c>
      <c r="J2660" s="2">
        <f ca="1">IF(AND(H2660=1,OFFSET(E2660,$J$4,0)&lt;&gt;""),OFFSET(E2660,$J$4,0)/E2660-1,"")</f>
        <v>5.0436428547883656</v>
      </c>
    </row>
    <row r="2661" spans="1:10" x14ac:dyDescent="0.25">
      <c r="A2661">
        <v>1545609600</v>
      </c>
      <c r="B2661">
        <v>3947.82</v>
      </c>
      <c r="C2661">
        <v>4236.84</v>
      </c>
      <c r="D2661">
        <v>3944.84</v>
      </c>
      <c r="E2661">
        <v>4036</v>
      </c>
      <c r="F2661" s="1">
        <f t="shared" si="41"/>
        <v>43458</v>
      </c>
      <c r="G2661" s="3">
        <f>E2661/MAX(E$9:E2661)-1</f>
        <v>-0.78965779261592539</v>
      </c>
      <c r="H2661">
        <f>IF(G2661&lt;$H$1,1,"")</f>
        <v>1</v>
      </c>
      <c r="I2661" s="3">
        <f ca="1">IF(AND(H2661=1,OFFSET(E2661,$I$4,0)&lt;&gt;""),OFFSET(E2661,$I$4,0)/E2661-1,"")</f>
        <v>0.79670961347869196</v>
      </c>
      <c r="J2661" s="2">
        <f ca="1">IF(AND(H2661=1,OFFSET(E2661,$J$4,0)&lt;&gt;""),OFFSET(E2661,$J$4,0)/E2661-1,"")</f>
        <v>4.7600867195242813</v>
      </c>
    </row>
    <row r="2662" spans="1:10" x14ac:dyDescent="0.25">
      <c r="A2662">
        <v>1545696000</v>
      </c>
      <c r="B2662">
        <v>4034.54</v>
      </c>
      <c r="C2662">
        <v>4049.23</v>
      </c>
      <c r="D2662">
        <v>3674.73</v>
      </c>
      <c r="E2662">
        <v>3779.99</v>
      </c>
      <c r="F2662" s="1">
        <f t="shared" si="41"/>
        <v>43459</v>
      </c>
      <c r="G2662" s="3">
        <f>E2662/MAX(E$9:E2662)-1</f>
        <v>-0.80300013862989883</v>
      </c>
      <c r="H2662">
        <f>IF(G2662&lt;$H$1,1,"")</f>
        <v>1</v>
      </c>
      <c r="I2662" s="3">
        <f ca="1">IF(AND(H2662=1,OFFSET(E2662,$I$4,0)&lt;&gt;""),OFFSET(E2662,$I$4,0)/E2662-1,"")</f>
        <v>0.90365318426768337</v>
      </c>
      <c r="J2662" s="2">
        <f ca="1">IF(AND(H2662=1,OFFSET(E2662,$J$4,0)&lt;&gt;""),OFFSET(E2662,$J$4,0)/E2662-1,"")</f>
        <v>5.2768102561117889</v>
      </c>
    </row>
    <row r="2663" spans="1:10" x14ac:dyDescent="0.25">
      <c r="A2663">
        <v>1545782400</v>
      </c>
      <c r="B2663">
        <v>3780</v>
      </c>
      <c r="C2663">
        <v>3863.34</v>
      </c>
      <c r="D2663">
        <v>3678.8</v>
      </c>
      <c r="E2663">
        <v>3810.01</v>
      </c>
      <c r="F2663" s="1">
        <f t="shared" si="41"/>
        <v>43460</v>
      </c>
      <c r="G2663" s="3">
        <f>E2663/MAX(E$9:E2663)-1</f>
        <v>-0.80143560120034729</v>
      </c>
      <c r="H2663">
        <f>IF(G2663&lt;$H$1,1,"")</f>
        <v>1</v>
      </c>
      <c r="I2663" s="3">
        <f ca="1">IF(AND(H2663=1,OFFSET(E2663,$I$4,0)&lt;&gt;""),OFFSET(E2663,$I$4,0)/E2663-1,"")</f>
        <v>0.88668796144892004</v>
      </c>
      <c r="J2663" s="2">
        <f ca="1">IF(AND(H2663=1,OFFSET(E2663,$J$4,0)&lt;&gt;""),OFFSET(E2663,$J$4,0)/E2663-1,"")</f>
        <v>5.484274319489975</v>
      </c>
    </row>
    <row r="2664" spans="1:10" x14ac:dyDescent="0.25">
      <c r="A2664">
        <v>1545868800</v>
      </c>
      <c r="B2664">
        <v>3810.01</v>
      </c>
      <c r="C2664">
        <v>3841.17</v>
      </c>
      <c r="D2664">
        <v>3566</v>
      </c>
      <c r="E2664">
        <v>3591.69</v>
      </c>
      <c r="F2664" s="1">
        <f t="shared" si="41"/>
        <v>43461</v>
      </c>
      <c r="G2664" s="3">
        <f>E2664/MAX(E$9:E2664)-1</f>
        <v>-0.8128136762043342</v>
      </c>
      <c r="H2664">
        <f>IF(G2664&lt;$H$1,1,"")</f>
        <v>1</v>
      </c>
      <c r="I2664" s="3">
        <f ca="1">IF(AND(H2664=1,OFFSET(E2664,$I$4,0)&lt;&gt;""),OFFSET(E2664,$I$4,0)/E2664-1,"")</f>
        <v>1.0174346895194186</v>
      </c>
      <c r="J2664" s="2">
        <f ca="1">IF(AND(H2664=1,OFFSET(E2664,$J$4,0)&lt;&gt;""),OFFSET(E2664,$J$4,0)/E2664-1,"")</f>
        <v>6.3687539848929049</v>
      </c>
    </row>
    <row r="2665" spans="1:10" x14ac:dyDescent="0.25">
      <c r="A2665">
        <v>1545955200</v>
      </c>
      <c r="B2665">
        <v>3590.26</v>
      </c>
      <c r="C2665">
        <v>3970</v>
      </c>
      <c r="D2665">
        <v>3575</v>
      </c>
      <c r="E2665">
        <v>3884.97</v>
      </c>
      <c r="F2665" s="1">
        <f t="shared" si="41"/>
        <v>43462</v>
      </c>
      <c r="G2665" s="3">
        <f>E2665/MAX(E$9:E2665)-1</f>
        <v>-0.797528948111767</v>
      </c>
      <c r="H2665">
        <f>IF(G2665&lt;$H$1,1,"")</f>
        <v>1</v>
      </c>
      <c r="I2665" s="3">
        <f ca="1">IF(AND(H2665=1,OFFSET(E2665,$I$4,0)&lt;&gt;""),OFFSET(E2665,$I$4,0)/E2665-1,"")</f>
        <v>0.87806855651394988</v>
      </c>
      <c r="J2665" s="2">
        <f ca="1">IF(AND(H2665=1,OFFSET(E2665,$J$4,0)&lt;&gt;""),OFFSET(E2665,$J$4,0)/E2665-1,"")</f>
        <v>5.7592799944401118</v>
      </c>
    </row>
    <row r="2666" spans="1:10" x14ac:dyDescent="0.25">
      <c r="A2666">
        <v>1546041600</v>
      </c>
      <c r="B2666">
        <v>3884.66</v>
      </c>
      <c r="C2666">
        <v>3961.85</v>
      </c>
      <c r="D2666">
        <v>3702.51</v>
      </c>
      <c r="E2666">
        <v>3725.48</v>
      </c>
      <c r="F2666" s="1">
        <f t="shared" si="41"/>
        <v>43463</v>
      </c>
      <c r="G2666" s="3">
        <f>E2666/MAX(E$9:E2666)-1</f>
        <v>-0.80584100922566337</v>
      </c>
      <c r="H2666">
        <f>IF(G2666&lt;$H$1,1,"")</f>
        <v>1</v>
      </c>
      <c r="I2666" s="3">
        <f ca="1">IF(AND(H2666=1,OFFSET(E2666,$I$4,0)&lt;&gt;""),OFFSET(E2666,$I$4,0)/E2666-1,"")</f>
        <v>0.98243984667747508</v>
      </c>
      <c r="J2666" s="2">
        <f ca="1">IF(AND(H2666=1,OFFSET(E2666,$J$4,0)&lt;&gt;""),OFFSET(E2666,$J$4,0)/E2666-1,"")</f>
        <v>6.2575641259649766</v>
      </c>
    </row>
    <row r="2667" spans="1:10" x14ac:dyDescent="0.25">
      <c r="A2667">
        <v>1546128000</v>
      </c>
      <c r="B2667">
        <v>3728.96</v>
      </c>
      <c r="C2667">
        <v>3870</v>
      </c>
      <c r="D2667">
        <v>3688.76</v>
      </c>
      <c r="E2667">
        <v>3835.79</v>
      </c>
      <c r="F2667" s="1">
        <f t="shared" si="41"/>
        <v>43464</v>
      </c>
      <c r="G2667" s="3">
        <f>E2667/MAX(E$9:E2667)-1</f>
        <v>-0.80009203774485638</v>
      </c>
      <c r="H2667">
        <f>IF(G2667&lt;$H$1,1,"")</f>
        <v>1</v>
      </c>
      <c r="I2667" s="3">
        <f ca="1">IF(AND(H2667=1,OFFSET(E2667,$I$4,0)&lt;&gt;""),OFFSET(E2667,$I$4,0)/E2667-1,"")</f>
        <v>0.88233453864784051</v>
      </c>
      <c r="J2667" s="2">
        <f ca="1">IF(AND(H2667=1,OFFSET(E2667,$J$4,0)&lt;&gt;""),OFFSET(E2667,$J$4,0)/E2667-1,"")</f>
        <v>6.1354271219227332</v>
      </c>
    </row>
    <row r="2668" spans="1:10" x14ac:dyDescent="0.25">
      <c r="A2668">
        <v>1546214400</v>
      </c>
      <c r="B2668">
        <v>3831.03</v>
      </c>
      <c r="C2668">
        <v>3842.89</v>
      </c>
      <c r="D2668">
        <v>3630</v>
      </c>
      <c r="E2668">
        <v>3693.3</v>
      </c>
      <c r="F2668" s="1">
        <f t="shared" si="41"/>
        <v>43465</v>
      </c>
      <c r="G2668" s="3">
        <f>E2668/MAX(E$9:E2668)-1</f>
        <v>-0.80751811830237785</v>
      </c>
      <c r="H2668">
        <f>IF(G2668&lt;$H$1,1,"")</f>
        <v>1</v>
      </c>
      <c r="I2668" s="3">
        <f ca="1">IF(AND(H2668=1,OFFSET(E2668,$I$4,0)&lt;&gt;""),OFFSET(E2668,$I$4,0)/E2668-1,"")</f>
        <v>0.94090921398207539</v>
      </c>
      <c r="J2668" s="2">
        <f ca="1">IF(AND(H2668=1,OFFSET(E2668,$J$4,0)&lt;&gt;""),OFFSET(E2668,$J$4,0)/E2668-1,"")</f>
        <v>6.8199171472666711</v>
      </c>
    </row>
    <row r="2669" spans="1:10" x14ac:dyDescent="0.25">
      <c r="A2669">
        <v>1546300800</v>
      </c>
      <c r="B2669">
        <v>3693.85</v>
      </c>
      <c r="C2669">
        <v>3845.46</v>
      </c>
      <c r="D2669">
        <v>3629.66</v>
      </c>
      <c r="E2669">
        <v>3823.44</v>
      </c>
      <c r="F2669" s="1">
        <f t="shared" si="41"/>
        <v>43466</v>
      </c>
      <c r="G2669" s="3">
        <f>E2669/MAX(E$9:E2669)-1</f>
        <v>-0.80073567656081113</v>
      </c>
      <c r="H2669">
        <f>IF(G2669&lt;$H$1,1,"")</f>
        <v>1</v>
      </c>
      <c r="I2669" s="3">
        <f ca="1">IF(AND(H2669=1,OFFSET(E2669,$I$4,0)&lt;&gt;""),OFFSET(E2669,$I$4,0)/E2669-1,"")</f>
        <v>0.87754482874061068</v>
      </c>
      <c r="J2669" s="2">
        <f ca="1">IF(AND(H2669=1,OFFSET(E2669,$J$4,0)&lt;&gt;""),OFFSET(E2669,$J$4,0)/E2669-1,"")</f>
        <v>6.5829070156717515</v>
      </c>
    </row>
    <row r="2670" spans="1:10" x14ac:dyDescent="0.25">
      <c r="A2670">
        <v>1546387200</v>
      </c>
      <c r="B2670">
        <v>3825.41</v>
      </c>
      <c r="C2670">
        <v>3918.67</v>
      </c>
      <c r="D2670">
        <v>3770</v>
      </c>
      <c r="E2670">
        <v>3885.87</v>
      </c>
      <c r="F2670" s="1">
        <f t="shared" si="41"/>
        <v>43467</v>
      </c>
      <c r="G2670" s="3">
        <f>E2670/MAX(E$9:E2670)-1</f>
        <v>-0.79748204325878236</v>
      </c>
      <c r="H2670">
        <f>IF(G2670&lt;$H$1,1,"")</f>
        <v>1</v>
      </c>
      <c r="I2670" s="3">
        <f ca="1">IF(AND(H2670=1,OFFSET(E2670,$I$4,0)&lt;&gt;""),OFFSET(E2670,$I$4,0)/E2670-1,"")</f>
        <v>0.78867538028806949</v>
      </c>
      <c r="J2670" s="2">
        <f ca="1">IF(AND(H2670=1,OFFSET(E2670,$J$4,0)&lt;&gt;""),OFFSET(E2670,$J$4,0)/E2670-1,"")</f>
        <v>6.5665526638822191</v>
      </c>
    </row>
    <row r="2671" spans="1:10" x14ac:dyDescent="0.25">
      <c r="A2671">
        <v>1546473600</v>
      </c>
      <c r="B2671">
        <v>3890.27</v>
      </c>
      <c r="C2671">
        <v>3893.4</v>
      </c>
      <c r="D2671">
        <v>3760</v>
      </c>
      <c r="E2671">
        <v>3787.81</v>
      </c>
      <c r="F2671" s="1">
        <f t="shared" si="41"/>
        <v>43468</v>
      </c>
      <c r="G2671" s="3">
        <f>E2671/MAX(E$9:E2671)-1</f>
        <v>-0.80259258757396634</v>
      </c>
      <c r="H2671">
        <f>IF(G2671&lt;$H$1,1,"")</f>
        <v>1</v>
      </c>
      <c r="I2671" s="3">
        <f ca="1">IF(AND(H2671=1,OFFSET(E2671,$I$4,0)&lt;&gt;""),OFFSET(E2671,$I$4,0)/E2671-1,"")</f>
        <v>0.93750742513484053</v>
      </c>
      <c r="J2671" s="2">
        <f ca="1">IF(AND(H2671=1,OFFSET(E2671,$J$4,0)&lt;&gt;""),OFFSET(E2671,$J$4,0)/E2671-1,"")</f>
        <v>7.5053183765817177</v>
      </c>
    </row>
    <row r="2672" spans="1:10" x14ac:dyDescent="0.25">
      <c r="A2672">
        <v>1546560000</v>
      </c>
      <c r="B2672">
        <v>3785.64</v>
      </c>
      <c r="C2672">
        <v>3850.33</v>
      </c>
      <c r="D2672">
        <v>3732.38</v>
      </c>
      <c r="E2672">
        <v>3817.71</v>
      </c>
      <c r="F2672" s="1">
        <f t="shared" si="41"/>
        <v>43469</v>
      </c>
      <c r="G2672" s="3">
        <f>E2672/MAX(E$9:E2672)-1</f>
        <v>-0.80103430412481269</v>
      </c>
      <c r="H2672">
        <f>IF(G2672&lt;$H$1,1,"")</f>
        <v>1</v>
      </c>
      <c r="I2672" s="3">
        <f ca="1">IF(AND(H2672=1,OFFSET(E2672,$I$4,0)&lt;&gt;""),OFFSET(E2672,$I$4,0)/E2672-1,"")</f>
        <v>0.92379201144141376</v>
      </c>
      <c r="J2672" s="2">
        <f ca="1">IF(AND(H2672=1,OFFSET(E2672,$J$4,0)&lt;&gt;""),OFFSET(E2672,$J$4,0)/E2672-1,"")</f>
        <v>7.6695505944663172</v>
      </c>
    </row>
    <row r="2673" spans="1:10" x14ac:dyDescent="0.25">
      <c r="A2673">
        <v>1546646400</v>
      </c>
      <c r="B2673">
        <v>3822</v>
      </c>
      <c r="C2673">
        <v>3887.09</v>
      </c>
      <c r="D2673">
        <v>3780</v>
      </c>
      <c r="E2673">
        <v>3791.84</v>
      </c>
      <c r="F2673" s="1">
        <f t="shared" si="41"/>
        <v>43470</v>
      </c>
      <c r="G2673" s="3">
        <f>E2673/MAX(E$9:E2673)-1</f>
        <v>-0.8023825580656021</v>
      </c>
      <c r="H2673">
        <f>IF(G2673&lt;$H$1,1,"")</f>
        <v>1</v>
      </c>
      <c r="I2673" s="3">
        <f ca="1">IF(AND(H2673=1,OFFSET(E2673,$I$4,0)&lt;&gt;""),OFFSET(E2673,$I$4,0)/E2673-1,"")</f>
        <v>0.94013987931980236</v>
      </c>
      <c r="J2673" s="2">
        <f ca="1">IF(AND(H2673=1,OFFSET(E2673,$J$4,0)&lt;&gt;""),OFFSET(E2673,$J$4,0)/E2673-1,"")</f>
        <v>7.4407253470610577</v>
      </c>
    </row>
    <row r="2674" spans="1:10" x14ac:dyDescent="0.25">
      <c r="A2674">
        <v>1546732800</v>
      </c>
      <c r="B2674">
        <v>3795.38</v>
      </c>
      <c r="C2674">
        <v>4090</v>
      </c>
      <c r="D2674">
        <v>3753</v>
      </c>
      <c r="E2674">
        <v>4040.71</v>
      </c>
      <c r="F2674" s="1">
        <f t="shared" si="41"/>
        <v>43471</v>
      </c>
      <c r="G2674" s="3">
        <f>E2674/MAX(E$9:E2674)-1</f>
        <v>-0.78941232388530613</v>
      </c>
      <c r="H2674">
        <f>IF(G2674&lt;$H$1,1,"")</f>
        <v>1</v>
      </c>
      <c r="I2674" s="3">
        <f ca="1">IF(AND(H2674=1,OFFSET(E2674,$I$4,0)&lt;&gt;""),OFFSET(E2674,$I$4,0)/E2674-1,"")</f>
        <v>0.92113267222839545</v>
      </c>
      <c r="J2674" s="2">
        <f ca="1">IF(AND(H2674=1,OFFSET(E2674,$J$4,0)&lt;&gt;""),OFFSET(E2674,$J$4,0)/E2674-1,"")</f>
        <v>7.4240269655580331</v>
      </c>
    </row>
    <row r="2675" spans="1:10" x14ac:dyDescent="0.25">
      <c r="A2675">
        <v>1546819200</v>
      </c>
      <c r="B2675">
        <v>4040.71</v>
      </c>
      <c r="C2675">
        <v>4070</v>
      </c>
      <c r="D2675">
        <v>3964.01</v>
      </c>
      <c r="E2675">
        <v>4005.45</v>
      </c>
      <c r="F2675" s="1">
        <f t="shared" si="41"/>
        <v>43472</v>
      </c>
      <c r="G2675" s="3">
        <f>E2675/MAX(E$9:E2675)-1</f>
        <v>-0.79124995179223445</v>
      </c>
      <c r="H2675">
        <f>IF(G2675&lt;$H$1,1,"")</f>
        <v>1</v>
      </c>
      <c r="I2675" s="3">
        <f ca="1">IF(AND(H2675=1,OFFSET(E2675,$I$4,0)&lt;&gt;""),OFFSET(E2675,$I$4,0)/E2675-1,"")</f>
        <v>1.0369771186758046</v>
      </c>
      <c r="J2675" s="2">
        <f ca="1">IF(AND(H2675=1,OFFSET(E2675,$J$4,0)&lt;&gt;""),OFFSET(E2675,$J$4,0)/E2675-1,"")</f>
        <v>8.1999500680323063</v>
      </c>
    </row>
    <row r="2676" spans="1:10" x14ac:dyDescent="0.25">
      <c r="A2676">
        <v>1546905600</v>
      </c>
      <c r="B2676">
        <v>4005</v>
      </c>
      <c r="C2676">
        <v>4112</v>
      </c>
      <c r="D2676">
        <v>3934.73</v>
      </c>
      <c r="E2676">
        <v>3994.9</v>
      </c>
      <c r="F2676" s="1">
        <f t="shared" si="41"/>
        <v>43473</v>
      </c>
      <c r="G2676" s="3">
        <f>E2676/MAX(E$9:E2676)-1</f>
        <v>-0.79179978090222003</v>
      </c>
      <c r="H2676">
        <f>IF(G2676&lt;$H$1,1,"")</f>
        <v>1</v>
      </c>
      <c r="I2676" s="3">
        <f ca="1">IF(AND(H2676=1,OFFSET(E2676,$I$4,0)&lt;&gt;""),OFFSET(E2676,$I$4,0)/E2676-1,"")</f>
        <v>1.0136774387343861</v>
      </c>
      <c r="J2676" s="2">
        <f ca="1">IF(AND(H2676=1,OFFSET(E2676,$J$4,0)&lt;&gt;""),OFFSET(E2676,$J$4,0)/E2676-1,"")</f>
        <v>8.8902325464967831</v>
      </c>
    </row>
    <row r="2677" spans="1:10" x14ac:dyDescent="0.25">
      <c r="A2677">
        <v>1546992000</v>
      </c>
      <c r="B2677">
        <v>3994.75</v>
      </c>
      <c r="C2677">
        <v>4060</v>
      </c>
      <c r="D2677">
        <v>3948.44</v>
      </c>
      <c r="E2677">
        <v>4002.13</v>
      </c>
      <c r="F2677" s="1">
        <f t="shared" si="41"/>
        <v>43474</v>
      </c>
      <c r="G2677" s="3">
        <f>E2677/MAX(E$9:E2677)-1</f>
        <v>-0.79142297858324406</v>
      </c>
      <c r="H2677">
        <f>IF(G2677&lt;$H$1,1,"")</f>
        <v>1</v>
      </c>
      <c r="I2677" s="3">
        <f ca="1">IF(AND(H2677=1,OFFSET(E2677,$I$4,0)&lt;&gt;""),OFFSET(E2677,$I$4,0)/E2677-1,"")</f>
        <v>0.95065627553327836</v>
      </c>
      <c r="J2677" s="2">
        <f ca="1">IF(AND(H2677=1,OFFSET(E2677,$J$4,0)&lt;&gt;""),OFFSET(E2677,$J$4,0)/E2677-1,"")</f>
        <v>9.1613565776224153</v>
      </c>
    </row>
    <row r="2678" spans="1:10" x14ac:dyDescent="0.25">
      <c r="A2678">
        <v>1547078400</v>
      </c>
      <c r="B2678">
        <v>4003.09</v>
      </c>
      <c r="C2678">
        <v>4036.22</v>
      </c>
      <c r="D2678">
        <v>3503.44</v>
      </c>
      <c r="E2678">
        <v>3627.51</v>
      </c>
      <c r="F2678" s="1">
        <f t="shared" si="41"/>
        <v>43475</v>
      </c>
      <c r="G2678" s="3">
        <f>E2678/MAX(E$9:E2678)-1</f>
        <v>-0.81094686305554886</v>
      </c>
      <c r="H2678">
        <f>IF(G2678&lt;$H$1,1,"")</f>
        <v>1</v>
      </c>
      <c r="I2678" s="3">
        <f ca="1">IF(AND(H2678=1,OFFSET(E2678,$I$4,0)&lt;&gt;""),OFFSET(E2678,$I$4,0)/E2678-1,"")</f>
        <v>1.2605037615333932</v>
      </c>
      <c r="J2678" s="2">
        <f ca="1">IF(AND(H2678=1,OFFSET(E2678,$J$4,0)&lt;&gt;""),OFFSET(E2678,$J$4,0)/E2678-1,"")</f>
        <v>10.092749572020475</v>
      </c>
    </row>
    <row r="2679" spans="1:10" x14ac:dyDescent="0.25">
      <c r="A2679">
        <v>1547164800</v>
      </c>
      <c r="B2679">
        <v>3627.65</v>
      </c>
      <c r="C2679">
        <v>3704.6</v>
      </c>
      <c r="D2679">
        <v>3569.85</v>
      </c>
      <c r="E2679">
        <v>3632.02</v>
      </c>
      <c r="F2679" s="1">
        <f t="shared" si="41"/>
        <v>43476</v>
      </c>
      <c r="G2679" s="3">
        <f>E2679/MAX(E$9:E2679)-1</f>
        <v>-0.81071181762559297</v>
      </c>
      <c r="H2679">
        <f>IF(G2679&lt;$H$1,1,"")</f>
        <v>1</v>
      </c>
      <c r="I2679" s="3">
        <f ca="1">IF(AND(H2679=1,OFFSET(E2679,$I$4,0)&lt;&gt;""),OFFSET(E2679,$I$4,0)/E2679-1,"")</f>
        <v>1.2070968772198394</v>
      </c>
      <c r="J2679" s="2">
        <f ca="1">IF(AND(H2679=1,OFFSET(E2679,$J$4,0)&lt;&gt;""),OFFSET(E2679,$J$4,0)/E2679-1,"")</f>
        <v>9.5103303395906416</v>
      </c>
    </row>
    <row r="2680" spans="1:10" x14ac:dyDescent="0.25">
      <c r="A2680">
        <v>1547251200</v>
      </c>
      <c r="B2680">
        <v>3631</v>
      </c>
      <c r="C2680">
        <v>3650.35</v>
      </c>
      <c r="D2680">
        <v>3557.09</v>
      </c>
      <c r="E2680">
        <v>3617.13</v>
      </c>
      <c r="F2680" s="1">
        <f t="shared" si="41"/>
        <v>43477</v>
      </c>
      <c r="G2680" s="3">
        <f>E2680/MAX(E$9:E2680)-1</f>
        <v>-0.8114878323599708</v>
      </c>
      <c r="H2680">
        <f>IF(G2680&lt;$H$1,1,"")</f>
        <v>1</v>
      </c>
      <c r="I2680" s="3">
        <f ca="1">IF(AND(H2680=1,OFFSET(E2680,$I$4,0)&lt;&gt;""),OFFSET(E2680,$I$4,0)/E2680-1,"")</f>
        <v>1.2616715462258754</v>
      </c>
      <c r="J2680" s="2">
        <f ca="1">IF(AND(H2680=1,OFFSET(E2680,$J$4,0)&lt;&gt;""),OFFSET(E2680,$J$4,0)/E2680-1,"")</f>
        <v>8.8021304183150733</v>
      </c>
    </row>
    <row r="2681" spans="1:10" x14ac:dyDescent="0.25">
      <c r="A2681">
        <v>1547337600</v>
      </c>
      <c r="B2681">
        <v>3617.75</v>
      </c>
      <c r="C2681">
        <v>3654.02</v>
      </c>
      <c r="D2681">
        <v>3476</v>
      </c>
      <c r="E2681">
        <v>3515.95</v>
      </c>
      <c r="F2681" s="1">
        <f t="shared" si="41"/>
        <v>43478</v>
      </c>
      <c r="G2681" s="3">
        <f>E2681/MAX(E$9:E2681)-1</f>
        <v>-0.81676098016550114</v>
      </c>
      <c r="H2681">
        <f>IF(G2681&lt;$H$1,1,"")</f>
        <v>1</v>
      </c>
      <c r="I2681" s="3">
        <f ca="1">IF(AND(H2681=1,OFFSET(E2681,$I$4,0)&lt;&gt;""),OFFSET(E2681,$I$4,0)/E2681-1,"")</f>
        <v>1.305211962627455</v>
      </c>
      <c r="J2681" s="2">
        <f ca="1">IF(AND(H2681=1,OFFSET(E2681,$J$4,0)&lt;&gt;""),OFFSET(E2681,$J$4,0)/E2681-1,"")</f>
        <v>8.6801774769265769</v>
      </c>
    </row>
    <row r="2682" spans="1:10" x14ac:dyDescent="0.25">
      <c r="A2682">
        <v>1547424000</v>
      </c>
      <c r="B2682">
        <v>3517.03</v>
      </c>
      <c r="C2682">
        <v>3714</v>
      </c>
      <c r="D2682">
        <v>3506</v>
      </c>
      <c r="E2682">
        <v>3664.28</v>
      </c>
      <c r="F2682" s="1">
        <f t="shared" si="41"/>
        <v>43479</v>
      </c>
      <c r="G2682" s="3">
        <f>E2682/MAX(E$9:E2682)-1</f>
        <v>-0.80903053922861323</v>
      </c>
      <c r="H2682">
        <f>IF(G2682&lt;$H$1,1,"")</f>
        <v>1</v>
      </c>
      <c r="I2682" s="3">
        <f ca="1">IF(AND(H2682=1,OFFSET(E2682,$I$4,0)&lt;&gt;""),OFFSET(E2682,$I$4,0)/E2682-1,"")</f>
        <v>1.4051218793323654</v>
      </c>
      <c r="J2682" s="2">
        <f ca="1">IF(AND(H2682=1,OFFSET(E2682,$J$4,0)&lt;&gt;""),OFFSET(E2682,$J$4,0)/E2682-1,"")</f>
        <v>9.204866986147346</v>
      </c>
    </row>
    <row r="2683" spans="1:10" x14ac:dyDescent="0.25">
      <c r="A2683">
        <v>1547510400</v>
      </c>
      <c r="B2683">
        <v>3664.28</v>
      </c>
      <c r="C2683">
        <v>3687.02</v>
      </c>
      <c r="D2683">
        <v>3534.68</v>
      </c>
      <c r="E2683">
        <v>3576.93</v>
      </c>
      <c r="F2683" s="1">
        <f t="shared" si="41"/>
        <v>43480</v>
      </c>
      <c r="G2683" s="3">
        <f>E2683/MAX(E$9:E2683)-1</f>
        <v>-0.8135829157932809</v>
      </c>
      <c r="H2683">
        <f>IF(G2683&lt;$H$1,1,"")</f>
        <v>1</v>
      </c>
      <c r="I2683" s="3">
        <f ca="1">IF(AND(H2683=1,OFFSET(E2683,$I$4,0)&lt;&gt;""),OFFSET(E2683,$I$4,0)/E2683-1,"")</f>
        <v>1.462773943018175</v>
      </c>
      <c r="J2683" s="2">
        <f ca="1">IF(AND(H2683=1,OFFSET(E2683,$J$4,0)&lt;&gt;""),OFFSET(E2683,$J$4,0)/E2683-1,"")</f>
        <v>9.940764845831481</v>
      </c>
    </row>
    <row r="2684" spans="1:10" x14ac:dyDescent="0.25">
      <c r="A2684">
        <v>1547596800</v>
      </c>
      <c r="B2684">
        <v>3576.92</v>
      </c>
      <c r="C2684">
        <v>3669</v>
      </c>
      <c r="D2684">
        <v>3570.48</v>
      </c>
      <c r="E2684">
        <v>3605.91</v>
      </c>
      <c r="F2684" s="1">
        <f t="shared" si="41"/>
        <v>43481</v>
      </c>
      <c r="G2684" s="3">
        <f>E2684/MAX(E$9:E2684)-1</f>
        <v>-0.81207257952717826</v>
      </c>
      <c r="H2684">
        <f>IF(G2684&lt;$H$1,1,"")</f>
        <v>1</v>
      </c>
      <c r="I2684" s="3">
        <f ca="1">IF(AND(H2684=1,OFFSET(E2684,$I$4,0)&lt;&gt;""),OFFSET(E2684,$I$4,0)/E2684-1,"")</f>
        <v>1.4155206314078832</v>
      </c>
      <c r="J2684" s="2">
        <f ca="1">IF(AND(H2684=1,OFFSET(E2684,$J$4,0)&lt;&gt;""),OFFSET(E2684,$J$4,0)/E2684-1,"")</f>
        <v>9.1934241287220146</v>
      </c>
    </row>
    <row r="2685" spans="1:10" x14ac:dyDescent="0.25">
      <c r="A2685">
        <v>1547683200</v>
      </c>
      <c r="B2685">
        <v>3609.5</v>
      </c>
      <c r="C2685">
        <v>3660</v>
      </c>
      <c r="D2685">
        <v>3534.25</v>
      </c>
      <c r="E2685">
        <v>3638.01</v>
      </c>
      <c r="F2685" s="1">
        <f t="shared" si="41"/>
        <v>43482</v>
      </c>
      <c r="G2685" s="3">
        <f>E2685/MAX(E$9:E2685)-1</f>
        <v>-0.81039963977072904</v>
      </c>
      <c r="H2685">
        <f>IF(G2685&lt;$H$1,1,"")</f>
        <v>1</v>
      </c>
      <c r="I2685" s="3">
        <f ca="1">IF(AND(H2685=1,OFFSET(E2685,$I$4,0)&lt;&gt;""),OFFSET(E2685,$I$4,0)/E2685-1,"")</f>
        <v>1.4443665630385838</v>
      </c>
      <c r="J2685" s="2">
        <f ca="1">IF(AND(H2685=1,OFFSET(E2685,$J$4,0)&lt;&gt;""),OFFSET(E2685,$J$4,0)/E2685-1,"")</f>
        <v>8.8955198034090053</v>
      </c>
    </row>
    <row r="2686" spans="1:10" x14ac:dyDescent="0.25">
      <c r="A2686">
        <v>1547769600</v>
      </c>
      <c r="B2686">
        <v>3638.01</v>
      </c>
      <c r="C2686">
        <v>3641.9</v>
      </c>
      <c r="D2686">
        <v>3577</v>
      </c>
      <c r="E2686">
        <v>3609.21</v>
      </c>
      <c r="F2686" s="1">
        <f t="shared" si="41"/>
        <v>43483</v>
      </c>
      <c r="G2686" s="3">
        <f>E2686/MAX(E$9:E2686)-1</f>
        <v>-0.8119005950662348</v>
      </c>
      <c r="H2686">
        <f>IF(G2686&lt;$H$1,1,"")</f>
        <v>1</v>
      </c>
      <c r="I2686" s="3">
        <f ca="1">IF(AND(H2686=1,OFFSET(E2686,$I$4,0)&lt;&gt;""),OFFSET(E2686,$I$4,0)/E2686-1,"")</f>
        <v>1.4682769913637612</v>
      </c>
      <c r="J2686" s="2">
        <f ca="1">IF(AND(H2686=1,OFFSET(E2686,$J$4,0)&lt;&gt;""),OFFSET(E2686,$J$4,0)/E2686-1,"")</f>
        <v>8.9244017388846864</v>
      </c>
    </row>
    <row r="2687" spans="1:10" x14ac:dyDescent="0.25">
      <c r="A2687">
        <v>1547856000</v>
      </c>
      <c r="B2687">
        <v>3609.29</v>
      </c>
      <c r="C2687">
        <v>3774</v>
      </c>
      <c r="D2687">
        <v>3602.6</v>
      </c>
      <c r="E2687">
        <v>3681</v>
      </c>
      <c r="F2687" s="1">
        <f t="shared" si="41"/>
        <v>43484</v>
      </c>
      <c r="G2687" s="3">
        <f>E2687/MAX(E$9:E2687)-1</f>
        <v>-0.80815915129316673</v>
      </c>
      <c r="H2687">
        <f>IF(G2687&lt;$H$1,1,"")</f>
        <v>1</v>
      </c>
      <c r="I2687" s="3">
        <f ca="1">IF(AND(H2687=1,OFFSET(E2687,$I$4,0)&lt;&gt;""),OFFSET(E2687,$I$4,0)/E2687-1,"")</f>
        <v>1.3625645205107308</v>
      </c>
      <c r="J2687" s="2">
        <f ca="1">IF(AND(H2687=1,OFFSET(E2687,$J$4,0)&lt;&gt;""),OFFSET(E2687,$J$4,0)/E2687-1,"")</f>
        <v>8.9475550122249388</v>
      </c>
    </row>
    <row r="2688" spans="1:10" x14ac:dyDescent="0.25">
      <c r="A2688">
        <v>1547942400</v>
      </c>
      <c r="B2688">
        <v>3680</v>
      </c>
      <c r="C2688">
        <v>3703.27</v>
      </c>
      <c r="D2688">
        <v>3470</v>
      </c>
      <c r="E2688">
        <v>3536.72</v>
      </c>
      <c r="F2688" s="1">
        <f t="shared" si="41"/>
        <v>43485</v>
      </c>
      <c r="G2688" s="3">
        <f>E2688/MAX(E$9:E2688)-1</f>
        <v>-0.81567852039162425</v>
      </c>
      <c r="H2688">
        <f>IF(G2688&lt;$H$1,1,"")</f>
        <v>1</v>
      </c>
      <c r="I2688" s="3">
        <f ca="1">IF(AND(H2688=1,OFFSET(E2688,$I$4,0)&lt;&gt;""),OFFSET(E2688,$I$4,0)/E2688-1,"")</f>
        <v>1.4387483317876453</v>
      </c>
      <c r="J2688" s="2">
        <f ca="1">IF(AND(H2688=1,OFFSET(E2688,$J$4,0)&lt;&gt;""),OFFSET(E2688,$J$4,0)/E2688-1,"")</f>
        <v>9.1556300753240301</v>
      </c>
    </row>
    <row r="2689" spans="1:10" x14ac:dyDescent="0.25">
      <c r="A2689">
        <v>1548028800</v>
      </c>
      <c r="B2689">
        <v>3537.42</v>
      </c>
      <c r="C2689">
        <v>3573.29</v>
      </c>
      <c r="D2689">
        <v>3485.58</v>
      </c>
      <c r="E2689">
        <v>3531.51</v>
      </c>
      <c r="F2689" s="1">
        <f t="shared" si="41"/>
        <v>43486</v>
      </c>
      <c r="G2689" s="3">
        <f>E2689/MAX(E$9:E2689)-1</f>
        <v>-0.81595004737390153</v>
      </c>
      <c r="H2689">
        <f>IF(G2689&lt;$H$1,1,"")</f>
        <v>1</v>
      </c>
      <c r="I2689" s="3">
        <f ca="1">IF(AND(H2689=1,OFFSET(E2689,$I$4,0)&lt;&gt;""),OFFSET(E2689,$I$4,0)/E2689-1,"")</f>
        <v>1.4686012498902734</v>
      </c>
      <c r="J2689" s="2">
        <f ca="1">IF(AND(H2689=1,OFFSET(E2689,$J$4,0)&lt;&gt;""),OFFSET(E2689,$J$4,0)/E2689-1,"")</f>
        <v>9.0514822271492932</v>
      </c>
    </row>
    <row r="2690" spans="1:10" x14ac:dyDescent="0.25">
      <c r="A2690">
        <v>1548115200</v>
      </c>
      <c r="B2690">
        <v>3531.51</v>
      </c>
      <c r="C2690">
        <v>3615.8</v>
      </c>
      <c r="D2690">
        <v>3401.36</v>
      </c>
      <c r="E2690">
        <v>3576.81</v>
      </c>
      <c r="F2690" s="1">
        <f t="shared" si="41"/>
        <v>43487</v>
      </c>
      <c r="G2690" s="3">
        <f>E2690/MAX(E$9:E2690)-1</f>
        <v>-0.8135891697736789</v>
      </c>
      <c r="H2690">
        <f>IF(G2690&lt;$H$1,1,"")</f>
        <v>1</v>
      </c>
      <c r="I2690" s="3">
        <f ca="1">IF(AND(H2690=1,OFFSET(E2690,$I$4,0)&lt;&gt;""),OFFSET(E2690,$I$4,0)/E2690-1,"")</f>
        <v>1.4200139230207922</v>
      </c>
      <c r="J2690" s="2">
        <f ca="1">IF(AND(H2690=1,OFFSET(E2690,$J$4,0)&lt;&gt;""),OFFSET(E2690,$J$4,0)/E2690-1,"")</f>
        <v>7.616107648994495</v>
      </c>
    </row>
    <row r="2691" spans="1:10" x14ac:dyDescent="0.25">
      <c r="A2691">
        <v>1548201600</v>
      </c>
      <c r="B2691">
        <v>3574.44</v>
      </c>
      <c r="C2691">
        <v>3620.23</v>
      </c>
      <c r="D2691">
        <v>3518</v>
      </c>
      <c r="E2691">
        <v>3552.32</v>
      </c>
      <c r="F2691" s="1">
        <f t="shared" si="41"/>
        <v>43488</v>
      </c>
      <c r="G2691" s="3">
        <f>E2691/MAX(E$9:E2691)-1</f>
        <v>-0.81486550293989191</v>
      </c>
      <c r="H2691">
        <f>IF(G2691&lt;$H$1,1,"")</f>
        <v>1</v>
      </c>
      <c r="I2691" s="3">
        <f ca="1">IF(AND(H2691=1,OFFSET(E2691,$I$4,0)&lt;&gt;""),OFFSET(E2691,$I$4,0)/E2691-1,"")</f>
        <v>1.3585825601297179</v>
      </c>
      <c r="J2691" s="2">
        <f ca="1">IF(AND(H2691=1,OFFSET(E2691,$J$4,0)&lt;&gt;""),OFFSET(E2691,$J$4,0)/E2691-1,"")</f>
        <v>8.2874684713088893</v>
      </c>
    </row>
    <row r="2692" spans="1:10" x14ac:dyDescent="0.25">
      <c r="A2692">
        <v>1548288000</v>
      </c>
      <c r="B2692">
        <v>3553.2</v>
      </c>
      <c r="C2692">
        <v>3598</v>
      </c>
      <c r="D2692">
        <v>3524</v>
      </c>
      <c r="E2692">
        <v>3570.73</v>
      </c>
      <c r="F2692" s="1">
        <f t="shared" si="41"/>
        <v>43489</v>
      </c>
      <c r="G2692" s="3">
        <f>E2692/MAX(E$9:E2692)-1</f>
        <v>-0.81390603811384121</v>
      </c>
      <c r="H2692">
        <f>IF(G2692&lt;$H$1,1,"")</f>
        <v>1</v>
      </c>
      <c r="I2692" s="3">
        <f ca="1">IF(AND(H2692=1,OFFSET(E2692,$I$4,0)&lt;&gt;""),OFFSET(E2692,$I$4,0)/E2692-1,"")</f>
        <v>1.3586577534565758</v>
      </c>
      <c r="J2692" s="2">
        <f ca="1">IF(AND(H2692=1,OFFSET(E2692,$J$4,0)&lt;&gt;""),OFFSET(E2692,$J$4,0)/E2692-1,"")</f>
        <v>7.9946565548221233</v>
      </c>
    </row>
    <row r="2693" spans="1:10" x14ac:dyDescent="0.25">
      <c r="A2693">
        <v>1548374400</v>
      </c>
      <c r="B2693">
        <v>3570.67</v>
      </c>
      <c r="C2693">
        <v>3578.79</v>
      </c>
      <c r="D2693">
        <v>3511</v>
      </c>
      <c r="E2693">
        <v>3560</v>
      </c>
      <c r="F2693" s="1">
        <f t="shared" si="41"/>
        <v>43490</v>
      </c>
      <c r="G2693" s="3">
        <f>E2693/MAX(E$9:E2693)-1</f>
        <v>-0.81446524819442367</v>
      </c>
      <c r="H2693">
        <f>IF(G2693&lt;$H$1,1,"")</f>
        <v>1</v>
      </c>
      <c r="I2693" s="3">
        <f ca="1">IF(AND(H2693=1,OFFSET(E2693,$I$4,0)&lt;&gt;""),OFFSET(E2693,$I$4,0)/E2693-1,"")</f>
        <v>1.3397471910112357</v>
      </c>
      <c r="J2693" s="2">
        <f ca="1">IF(AND(H2693=1,OFFSET(E2693,$J$4,0)&lt;&gt;""),OFFSET(E2693,$J$4,0)/E2693-1,"")</f>
        <v>8.0698960674157316</v>
      </c>
    </row>
    <row r="2694" spans="1:10" x14ac:dyDescent="0.25">
      <c r="A2694">
        <v>1548460800</v>
      </c>
      <c r="B2694">
        <v>3560.94</v>
      </c>
      <c r="C2694">
        <v>3657.89</v>
      </c>
      <c r="D2694">
        <v>3536.51</v>
      </c>
      <c r="E2694">
        <v>3555.56</v>
      </c>
      <c r="F2694" s="1">
        <f t="shared" si="41"/>
        <v>43491</v>
      </c>
      <c r="G2694" s="3">
        <f>E2694/MAX(E$9:E2694)-1</f>
        <v>-0.81469664546914755</v>
      </c>
      <c r="H2694">
        <f>IF(G2694&lt;$H$1,1,"")</f>
        <v>1</v>
      </c>
      <c r="I2694" s="3">
        <f ca="1">IF(AND(H2694=1,OFFSET(E2694,$I$4,0)&lt;&gt;""),OFFSET(E2694,$I$4,0)/E2694-1,"")</f>
        <v>1.4160694799131499</v>
      </c>
      <c r="J2694" s="2">
        <f ca="1">IF(AND(H2694=1,OFFSET(E2694,$J$4,0)&lt;&gt;""),OFFSET(E2694,$J$4,0)/E2694-1,"")</f>
        <v>8.0734567831790223</v>
      </c>
    </row>
    <row r="2695" spans="1:10" x14ac:dyDescent="0.25">
      <c r="A2695">
        <v>1548547200</v>
      </c>
      <c r="B2695">
        <v>3555.31</v>
      </c>
      <c r="C2695">
        <v>3564.12</v>
      </c>
      <c r="D2695">
        <v>3456</v>
      </c>
      <c r="E2695">
        <v>3533.23</v>
      </c>
      <c r="F2695" s="1">
        <f t="shared" si="41"/>
        <v>43492</v>
      </c>
      <c r="G2695" s="3">
        <f>E2695/MAX(E$9:E2695)-1</f>
        <v>-0.81586040698819762</v>
      </c>
      <c r="H2695">
        <f>IF(G2695&lt;$H$1,1,"")</f>
        <v>1</v>
      </c>
      <c r="I2695" s="3">
        <f ca="1">IF(AND(H2695=1,OFFSET(E2695,$I$4,0)&lt;&gt;""),OFFSET(E2695,$I$4,0)/E2695-1,"")</f>
        <v>1.5173962634756304</v>
      </c>
      <c r="J2695" s="2">
        <f ca="1">IF(AND(H2695=1,OFFSET(E2695,$J$4,0)&lt;&gt;""),OFFSET(E2695,$J$4,0)/E2695-1,"")</f>
        <v>8.1996643298058718</v>
      </c>
    </row>
    <row r="2696" spans="1:10" x14ac:dyDescent="0.25">
      <c r="A2696">
        <v>1548633600</v>
      </c>
      <c r="B2696">
        <v>3532.23</v>
      </c>
      <c r="C2696">
        <v>3536.77</v>
      </c>
      <c r="D2696">
        <v>3357.3</v>
      </c>
      <c r="E2696">
        <v>3429.5</v>
      </c>
      <c r="F2696" s="1">
        <f t="shared" si="41"/>
        <v>43493</v>
      </c>
      <c r="G2696" s="3">
        <f>E2696/MAX(E$9:E2696)-1</f>
        <v>-0.82126645187718439</v>
      </c>
      <c r="H2696">
        <f>IF(G2696&lt;$H$1,1,"")</f>
        <v>1</v>
      </c>
      <c r="I2696" s="3">
        <f ca="1">IF(AND(H2696=1,OFFSET(E2696,$I$4,0)&lt;&gt;""),OFFSET(E2696,$I$4,0)/E2696-1,"")</f>
        <v>1.7409243329931479</v>
      </c>
      <c r="J2696" s="2">
        <f ca="1">IF(AND(H2696=1,OFFSET(E2696,$J$4,0)&lt;&gt;""),OFFSET(E2696,$J$4,0)/E2696-1,"")</f>
        <v>7.8714448170287206</v>
      </c>
    </row>
    <row r="2697" spans="1:10" x14ac:dyDescent="0.25">
      <c r="A2697">
        <v>1548720000</v>
      </c>
      <c r="B2697">
        <v>3431.43</v>
      </c>
      <c r="C2697">
        <v>3438.76</v>
      </c>
      <c r="D2697">
        <v>3322.19</v>
      </c>
      <c r="E2697">
        <v>3390.5</v>
      </c>
      <c r="F2697" s="1">
        <f t="shared" si="41"/>
        <v>43494</v>
      </c>
      <c r="G2697" s="3">
        <f>E2697/MAX(E$9:E2697)-1</f>
        <v>-0.82329899550651509</v>
      </c>
      <c r="H2697">
        <f>IF(G2697&lt;$H$1,1,"")</f>
        <v>1</v>
      </c>
      <c r="I2697" s="3">
        <f ca="1">IF(AND(H2697=1,OFFSET(E2697,$I$4,0)&lt;&gt;""),OFFSET(E2697,$I$4,0)/E2697-1,"")</f>
        <v>1.7397669960182864</v>
      </c>
      <c r="J2697" s="2">
        <f ca="1">IF(AND(H2697=1,OFFSET(E2697,$J$4,0)&lt;&gt;""),OFFSET(E2697,$J$4,0)/E2697-1,"")</f>
        <v>8.87608612299071</v>
      </c>
    </row>
    <row r="2698" spans="1:10" x14ac:dyDescent="0.25">
      <c r="A2698">
        <v>1548806400</v>
      </c>
      <c r="B2698">
        <v>3391.25</v>
      </c>
      <c r="C2698">
        <v>3465.05</v>
      </c>
      <c r="D2698">
        <v>3372.34</v>
      </c>
      <c r="E2698">
        <v>3437.35</v>
      </c>
      <c r="F2698" s="1">
        <f t="shared" ref="F2698:F2761" si="42">A2698/24/60/60+DATE(1970,1,1)</f>
        <v>43495</v>
      </c>
      <c r="G2698" s="3">
        <f>E2698/MAX(E$9:E2698)-1</f>
        <v>-0.8208573373261524</v>
      </c>
      <c r="H2698">
        <f>IF(G2698&lt;$H$1,1,"")</f>
        <v>1</v>
      </c>
      <c r="I2698" s="3">
        <f ca="1">IF(AND(H2698=1,OFFSET(E2698,$I$4,0)&lt;&gt;""),OFFSET(E2698,$I$4,0)/E2698-1,"")</f>
        <v>1.7637569639402448</v>
      </c>
      <c r="J2698" s="2">
        <f ca="1">IF(AND(H2698=1,OFFSET(E2698,$J$4,0)&lt;&gt;""),OFFSET(E2698,$J$4,0)/E2698-1,"")</f>
        <v>8.9639664276259321</v>
      </c>
    </row>
    <row r="2699" spans="1:10" x14ac:dyDescent="0.25">
      <c r="A2699">
        <v>1548892800</v>
      </c>
      <c r="B2699">
        <v>3438</v>
      </c>
      <c r="C2699">
        <v>3474.2</v>
      </c>
      <c r="D2699">
        <v>3392.6</v>
      </c>
      <c r="E2699">
        <v>3413.11</v>
      </c>
      <c r="F2699" s="1">
        <f t="shared" si="42"/>
        <v>43496</v>
      </c>
      <c r="G2699" s="3">
        <f>E2699/MAX(E$9:E2699)-1</f>
        <v>-0.8221206413665364</v>
      </c>
      <c r="H2699">
        <f>IF(G2699&lt;$H$1,1,"")</f>
        <v>1</v>
      </c>
      <c r="I2699" s="3">
        <f ca="1">IF(AND(H2699=1,OFFSET(E2699,$I$4,0)&lt;&gt;""),OFFSET(E2699,$I$4,0)/E2699-1,"")</f>
        <v>1.732947370579911</v>
      </c>
      <c r="J2699" s="2">
        <f ca="1">IF(AND(H2699=1,OFFSET(E2699,$J$4,0)&lt;&gt;""),OFFSET(E2699,$J$4,0)/E2699-1,"")</f>
        <v>9.056224381868736</v>
      </c>
    </row>
    <row r="2700" spans="1:10" x14ac:dyDescent="0.25">
      <c r="A2700">
        <v>1548979200</v>
      </c>
      <c r="B2700">
        <v>3413.69</v>
      </c>
      <c r="C2700">
        <v>3460</v>
      </c>
      <c r="D2700">
        <v>3364.53</v>
      </c>
      <c r="E2700">
        <v>3434.83</v>
      </c>
      <c r="F2700" s="1">
        <f t="shared" si="42"/>
        <v>43497</v>
      </c>
      <c r="G2700" s="3">
        <f>E2700/MAX(E$9:E2700)-1</f>
        <v>-0.82098867091450911</v>
      </c>
      <c r="H2700">
        <f>IF(G2700&lt;$H$1,1,"")</f>
        <v>1</v>
      </c>
      <c r="I2700" s="3">
        <f ca="1">IF(AND(H2700=1,OFFSET(E2700,$I$4,0)&lt;&gt;""),OFFSET(E2700,$I$4,0)/E2700-1,"")</f>
        <v>1.7300244844723029</v>
      </c>
      <c r="J2700" s="2">
        <f ca="1">IF(AND(H2700=1,OFFSET(E2700,$J$4,0)&lt;&gt;""),OFFSET(E2700,$J$4,0)/E2700-1,"")</f>
        <v>8.6486230759600904</v>
      </c>
    </row>
    <row r="2701" spans="1:10" x14ac:dyDescent="0.25">
      <c r="A2701">
        <v>1549065600</v>
      </c>
      <c r="B2701">
        <v>3434.83</v>
      </c>
      <c r="C2701">
        <v>3485</v>
      </c>
      <c r="D2701">
        <v>3406.38</v>
      </c>
      <c r="E2701">
        <v>3462.82</v>
      </c>
      <c r="F2701" s="1">
        <f t="shared" si="42"/>
        <v>43498</v>
      </c>
      <c r="G2701" s="3">
        <f>E2701/MAX(E$9:E2701)-1</f>
        <v>-0.81952992998668939</v>
      </c>
      <c r="H2701">
        <f>IF(G2701&lt;$H$1,1,"")</f>
        <v>1</v>
      </c>
      <c r="I2701" s="3">
        <f ca="1">IF(AND(H2701=1,OFFSET(E2701,$I$4,0)&lt;&gt;""),OFFSET(E2701,$I$4,0)/E2701-1,"")</f>
        <v>1.6941596733298292</v>
      </c>
      <c r="J2701" s="2">
        <f ca="1">IF(AND(H2701=1,OFFSET(E2701,$J$4,0)&lt;&gt;""),OFFSET(E2701,$J$4,0)/E2701-1,"")</f>
        <v>8.683650897245597</v>
      </c>
    </row>
    <row r="2702" spans="1:10" x14ac:dyDescent="0.25">
      <c r="A2702">
        <v>1549152000</v>
      </c>
      <c r="B2702">
        <v>3470.5</v>
      </c>
      <c r="C2702">
        <v>3476.33</v>
      </c>
      <c r="D2702">
        <v>3384.67</v>
      </c>
      <c r="E2702">
        <v>3414.82</v>
      </c>
      <c r="F2702" s="1">
        <f t="shared" si="42"/>
        <v>43499</v>
      </c>
      <c r="G2702" s="3">
        <f>E2702/MAX(E$9:E2702)-1</f>
        <v>-0.82203152214586572</v>
      </c>
      <c r="H2702">
        <f>IF(G2702&lt;$H$1,1,"")</f>
        <v>1</v>
      </c>
      <c r="I2702" s="3">
        <f ca="1">IF(AND(H2702=1,OFFSET(E2702,$I$4,0)&lt;&gt;""),OFFSET(E2702,$I$4,0)/E2702-1,"")</f>
        <v>1.7199354577986541</v>
      </c>
      <c r="J2702" s="2">
        <f ca="1">IF(AND(H2702=1,OFFSET(E2702,$J$4,0)&lt;&gt;""),OFFSET(E2702,$J$4,0)/E2702-1,"")</f>
        <v>9.4023521005499564</v>
      </c>
    </row>
    <row r="2703" spans="1:10" x14ac:dyDescent="0.25">
      <c r="A2703">
        <v>1549238400</v>
      </c>
      <c r="B2703">
        <v>3413.75</v>
      </c>
      <c r="C2703">
        <v>3439.46</v>
      </c>
      <c r="D2703">
        <v>3394.85</v>
      </c>
      <c r="E2703">
        <v>3410.87</v>
      </c>
      <c r="F2703" s="1">
        <f t="shared" si="42"/>
        <v>43500</v>
      </c>
      <c r="G2703" s="3">
        <f>E2703/MAX(E$9:E2703)-1</f>
        <v>-0.82223738233396459</v>
      </c>
      <c r="H2703">
        <f>IF(G2703&lt;$H$1,1,"")</f>
        <v>1</v>
      </c>
      <c r="I2703" s="3">
        <f ca="1">IF(AND(H2703=1,OFFSET(E2703,$I$4,0)&lt;&gt;""),OFFSET(E2703,$I$4,0)/E2703-1,"")</f>
        <v>1.6853471401724489</v>
      </c>
      <c r="J2703" s="2">
        <f ca="1">IF(AND(H2703=1,OFFSET(E2703,$J$4,0)&lt;&gt;""),OFFSET(E2703,$J$4,0)/E2703-1,"")</f>
        <v>10.050444607973919</v>
      </c>
    </row>
    <row r="2704" spans="1:10" x14ac:dyDescent="0.25">
      <c r="A2704">
        <v>1549324800</v>
      </c>
      <c r="B2704">
        <v>3409.81</v>
      </c>
      <c r="C2704">
        <v>3435</v>
      </c>
      <c r="D2704">
        <v>3396</v>
      </c>
      <c r="E2704">
        <v>3431.39</v>
      </c>
      <c r="F2704" s="1">
        <f t="shared" si="42"/>
        <v>43501</v>
      </c>
      <c r="G2704" s="3">
        <f>E2704/MAX(E$9:E2704)-1</f>
        <v>-0.82116795168591672</v>
      </c>
      <c r="H2704">
        <f>IF(G2704&lt;$H$1,1,"")</f>
        <v>1</v>
      </c>
      <c r="I2704" s="3">
        <f ca="1">IF(AND(H2704=1,OFFSET(E2704,$I$4,0)&lt;&gt;""),OFFSET(E2704,$I$4,0)/E2704-1,"")</f>
        <v>1.8030681443962941</v>
      </c>
      <c r="J2704" s="2">
        <f ca="1">IF(AND(H2704=1,OFFSET(E2704,$J$4,0)&lt;&gt;""),OFFSET(E2704,$J$4,0)/E2704-1,"")</f>
        <v>9.7817298529167491</v>
      </c>
    </row>
    <row r="2705" spans="1:10" x14ac:dyDescent="0.25">
      <c r="A2705">
        <v>1549411200</v>
      </c>
      <c r="B2705">
        <v>3431.81</v>
      </c>
      <c r="C2705">
        <v>3445.6</v>
      </c>
      <c r="D2705">
        <v>3328.7</v>
      </c>
      <c r="E2705">
        <v>3364.62</v>
      </c>
      <c r="F2705" s="1">
        <f t="shared" si="42"/>
        <v>43502</v>
      </c>
      <c r="G2705" s="3">
        <f>E2705/MAX(E$9:E2705)-1</f>
        <v>-0.82464777061233763</v>
      </c>
      <c r="H2705">
        <f>IF(G2705&lt;$H$1,1,"")</f>
        <v>1</v>
      </c>
      <c r="I2705" s="3">
        <f ca="1">IF(AND(H2705=1,OFFSET(E2705,$I$4,0)&lt;&gt;""),OFFSET(E2705,$I$4,0)/E2705-1,"")</f>
        <v>1.8991773216589092</v>
      </c>
      <c r="J2705" s="2">
        <f ca="1">IF(AND(H2705=1,OFFSET(E2705,$J$4,0)&lt;&gt;""),OFFSET(E2705,$J$4,0)/E2705-1,"")</f>
        <v>10.389101889663618</v>
      </c>
    </row>
    <row r="2706" spans="1:10" x14ac:dyDescent="0.25">
      <c r="A2706">
        <v>1549497600</v>
      </c>
      <c r="B2706">
        <v>3364</v>
      </c>
      <c r="C2706">
        <v>3383.29</v>
      </c>
      <c r="D2706">
        <v>3350</v>
      </c>
      <c r="E2706">
        <v>3359.33</v>
      </c>
      <c r="F2706" s="1">
        <f t="shared" si="42"/>
        <v>43503</v>
      </c>
      <c r="G2706" s="3">
        <f>E2706/MAX(E$9:E2706)-1</f>
        <v>-0.82492346691488017</v>
      </c>
      <c r="H2706">
        <f>IF(G2706&lt;$H$1,1,"")</f>
        <v>1</v>
      </c>
      <c r="I2706" s="3">
        <f ca="1">IF(AND(H2706=1,OFFSET(E2706,$I$4,0)&lt;&gt;""),OFFSET(E2706,$I$4,0)/E2706-1,"")</f>
        <v>1.9182664400341736</v>
      </c>
      <c r="J2706" s="2">
        <f ca="1">IF(AND(H2706=1,OFFSET(E2706,$J$4,0)&lt;&gt;""),OFFSET(E2706,$J$4,0)/E2706-1,"")</f>
        <v>10.693432916682792</v>
      </c>
    </row>
    <row r="2707" spans="1:10" x14ac:dyDescent="0.25">
      <c r="A2707">
        <v>1549584000</v>
      </c>
      <c r="B2707">
        <v>3358.39</v>
      </c>
      <c r="C2707">
        <v>3711.04</v>
      </c>
      <c r="D2707">
        <v>3337.91</v>
      </c>
      <c r="E2707">
        <v>3622.94</v>
      </c>
      <c r="F2707" s="1">
        <f t="shared" si="42"/>
        <v>43504</v>
      </c>
      <c r="G2707" s="3">
        <f>E2707/MAX(E$9:E2707)-1</f>
        <v>-0.81118503547570375</v>
      </c>
      <c r="H2707">
        <f>IF(G2707&lt;$H$1,1,"")</f>
        <v>1</v>
      </c>
      <c r="I2707" s="3">
        <f ca="1">IF(AND(H2707=1,OFFSET(E2707,$I$4,0)&lt;&gt;""),OFFSET(E2707,$I$4,0)/E2707-1,"")</f>
        <v>1.7331393840361695</v>
      </c>
      <c r="J2707" s="2">
        <f ca="1">IF(AND(H2707=1,OFFSET(E2707,$J$4,0)&lt;&gt;""),OFFSET(E2707,$J$4,0)/E2707-1,"")</f>
        <v>9.7256509906319177</v>
      </c>
    </row>
    <row r="2708" spans="1:10" x14ac:dyDescent="0.25">
      <c r="A2708">
        <v>1549670400</v>
      </c>
      <c r="B2708">
        <v>3626.12</v>
      </c>
      <c r="C2708">
        <v>3639.74</v>
      </c>
      <c r="D2708">
        <v>3589.52</v>
      </c>
      <c r="E2708">
        <v>3622.62</v>
      </c>
      <c r="F2708" s="1">
        <f t="shared" si="42"/>
        <v>43505</v>
      </c>
      <c r="G2708" s="3">
        <f>E2708/MAX(E$9:E2708)-1</f>
        <v>-0.811201712756765</v>
      </c>
      <c r="H2708">
        <f>IF(G2708&lt;$H$1,1,"")</f>
        <v>1</v>
      </c>
      <c r="I2708" s="3">
        <f ca="1">IF(AND(H2708=1,OFFSET(E2708,$I$4,0)&lt;&gt;""),OFFSET(E2708,$I$4,0)/E2708-1,"")</f>
        <v>1.8084563106260108</v>
      </c>
      <c r="J2708" s="2">
        <f ca="1">IF(AND(H2708=1,OFFSET(E2708,$J$4,0)&lt;&gt;""),OFFSET(E2708,$J$4,0)/E2708-1,"")</f>
        <v>11.812950295642381</v>
      </c>
    </row>
    <row r="2709" spans="1:10" x14ac:dyDescent="0.25">
      <c r="A2709">
        <v>1549756800</v>
      </c>
      <c r="B2709">
        <v>3622.74</v>
      </c>
      <c r="C2709">
        <v>3662.43</v>
      </c>
      <c r="D2709">
        <v>3576.16</v>
      </c>
      <c r="E2709">
        <v>3650.37</v>
      </c>
      <c r="F2709" s="1">
        <f t="shared" si="42"/>
        <v>43506</v>
      </c>
      <c r="G2709" s="3">
        <f>E2709/MAX(E$9:E2709)-1</f>
        <v>-0.80975547978974116</v>
      </c>
      <c r="H2709">
        <f>IF(G2709&lt;$H$1,1,"")</f>
        <v>1</v>
      </c>
      <c r="I2709" s="3">
        <f ca="1">IF(AND(H2709=1,OFFSET(E2709,$I$4,0)&lt;&gt;""),OFFSET(E2709,$I$4,0)/E2709-1,"")</f>
        <v>1.6983593443952256</v>
      </c>
      <c r="J2709" s="2">
        <f ca="1">IF(AND(H2709=1,OFFSET(E2709,$J$4,0)&lt;&gt;""),OFFSET(E2709,$J$4,0)/E2709-1,"")</f>
        <v>11.73985924714481</v>
      </c>
    </row>
    <row r="2710" spans="1:10" x14ac:dyDescent="0.25">
      <c r="A2710">
        <v>1549843200</v>
      </c>
      <c r="B2710">
        <v>3651.32</v>
      </c>
      <c r="C2710">
        <v>3652.56</v>
      </c>
      <c r="D2710">
        <v>3578.7</v>
      </c>
      <c r="E2710">
        <v>3588.7</v>
      </c>
      <c r="F2710" s="1">
        <f t="shared" si="42"/>
        <v>43507</v>
      </c>
      <c r="G2710" s="3">
        <f>E2710/MAX(E$9:E2710)-1</f>
        <v>-0.81296950454924954</v>
      </c>
      <c r="H2710">
        <f>IF(G2710&lt;$H$1,1,"")</f>
        <v>1</v>
      </c>
      <c r="I2710" s="3">
        <f ca="1">IF(AND(H2710=1,OFFSET(E2710,$I$4,0)&lt;&gt;""),OFFSET(E2710,$I$4,0)/E2710-1,"")</f>
        <v>1.8614763006102488</v>
      </c>
      <c r="J2710" s="2">
        <f ca="1">IF(AND(H2710=1,OFFSET(E2710,$J$4,0)&lt;&gt;""),OFFSET(E2710,$J$4,0)/E2710-1,"")</f>
        <v>11.498851951960321</v>
      </c>
    </row>
    <row r="2711" spans="1:10" x14ac:dyDescent="0.25">
      <c r="A2711">
        <v>1549929600</v>
      </c>
      <c r="B2711">
        <v>3588.99</v>
      </c>
      <c r="C2711">
        <v>3619.93</v>
      </c>
      <c r="D2711">
        <v>3548.28</v>
      </c>
      <c r="E2711">
        <v>3585.94</v>
      </c>
      <c r="F2711" s="1">
        <f t="shared" si="42"/>
        <v>43508</v>
      </c>
      <c r="G2711" s="3">
        <f>E2711/MAX(E$9:E2711)-1</f>
        <v>-0.81311334609840213</v>
      </c>
      <c r="H2711">
        <f>IF(G2711&lt;$H$1,1,"")</f>
        <v>1</v>
      </c>
      <c r="I2711" s="3">
        <f ca="1">IF(AND(H2711=1,OFFSET(E2711,$I$4,0)&lt;&gt;""),OFFSET(E2711,$I$4,0)/E2711-1,"")</f>
        <v>1.8859322799600662</v>
      </c>
      <c r="J2711" s="2">
        <f ca="1">IF(AND(H2711=1,OFFSET(E2711,$J$4,0)&lt;&gt;""),OFFSET(E2711,$J$4,0)/E2711-1,"")</f>
        <v>12.380446967880109</v>
      </c>
    </row>
    <row r="2712" spans="1:10" x14ac:dyDescent="0.25">
      <c r="A2712">
        <v>1550016000</v>
      </c>
      <c r="B2712">
        <v>3585.7</v>
      </c>
      <c r="C2712">
        <v>3629.81</v>
      </c>
      <c r="D2712">
        <v>3541</v>
      </c>
      <c r="E2712">
        <v>3574.93</v>
      </c>
      <c r="F2712" s="1">
        <f t="shared" si="42"/>
        <v>43509</v>
      </c>
      <c r="G2712" s="3">
        <f>E2712/MAX(E$9:E2712)-1</f>
        <v>-0.81368714879991333</v>
      </c>
      <c r="H2712">
        <f>IF(G2712&lt;$H$1,1,"")</f>
        <v>1</v>
      </c>
      <c r="I2712" s="3">
        <f ca="1">IF(AND(H2712=1,OFFSET(E2712,$I$4,0)&lt;&gt;""),OFFSET(E2712,$I$4,0)/E2712-1,"")</f>
        <v>1.8612224575026644</v>
      </c>
      <c r="J2712" s="2">
        <f ca="1">IF(AND(H2712=1,OFFSET(E2712,$J$4,0)&lt;&gt;""),OFFSET(E2712,$J$4,0)/E2712-1,"")</f>
        <v>12.257837216393048</v>
      </c>
    </row>
    <row r="2713" spans="1:10" x14ac:dyDescent="0.25">
      <c r="A2713">
        <v>1550102400</v>
      </c>
      <c r="B2713">
        <v>3575.01</v>
      </c>
      <c r="C2713">
        <v>3590.74</v>
      </c>
      <c r="D2713">
        <v>3531.01</v>
      </c>
      <c r="E2713">
        <v>3560.46</v>
      </c>
      <c r="F2713" s="1">
        <f t="shared" si="42"/>
        <v>43510</v>
      </c>
      <c r="G2713" s="3">
        <f>E2713/MAX(E$9:E2713)-1</f>
        <v>-0.81444127460289828</v>
      </c>
      <c r="H2713">
        <f>IF(G2713&lt;$H$1,1,"")</f>
        <v>1</v>
      </c>
      <c r="I2713" s="3">
        <f ca="1">IF(AND(H2713=1,OFFSET(E2713,$I$4,0)&lt;&gt;""),OFFSET(E2713,$I$4,0)/E2713-1,"")</f>
        <v>1.9108710672216516</v>
      </c>
      <c r="J2713" s="2">
        <f ca="1">IF(AND(H2713=1,OFFSET(E2713,$J$4,0)&lt;&gt;""),OFFSET(E2713,$J$4,0)/E2713-1,"")</f>
        <v>12.264712986524215</v>
      </c>
    </row>
    <row r="2714" spans="1:10" x14ac:dyDescent="0.25">
      <c r="A2714">
        <v>1550188800</v>
      </c>
      <c r="B2714">
        <v>3560.45</v>
      </c>
      <c r="C2714">
        <v>3620.53</v>
      </c>
      <c r="D2714">
        <v>3544.88</v>
      </c>
      <c r="E2714">
        <v>3566.29</v>
      </c>
      <c r="F2714" s="1">
        <f t="shared" si="42"/>
        <v>43511</v>
      </c>
      <c r="G2714" s="3">
        <f>E2714/MAX(E$9:E2714)-1</f>
        <v>-0.81413743538856498</v>
      </c>
      <c r="H2714">
        <f>IF(G2714&lt;$H$1,1,"")</f>
        <v>1</v>
      </c>
      <c r="I2714" s="3">
        <f ca="1">IF(AND(H2714=1,OFFSET(E2714,$I$4,0)&lt;&gt;""),OFFSET(E2714,$I$4,0)/E2714-1,"")</f>
        <v>1.7759324115537436</v>
      </c>
      <c r="J2714" s="2">
        <f ca="1">IF(AND(H2714=1,OFFSET(E2714,$J$4,0)&lt;&gt;""),OFFSET(E2714,$J$4,0)/E2714-1,"")</f>
        <v>12.645132616809065</v>
      </c>
    </row>
    <row r="2715" spans="1:10" x14ac:dyDescent="0.25">
      <c r="A2715">
        <v>1550275200</v>
      </c>
      <c r="B2715">
        <v>3566.29</v>
      </c>
      <c r="C2715">
        <v>3609</v>
      </c>
      <c r="D2715">
        <v>3561.96</v>
      </c>
      <c r="E2715">
        <v>3579.92</v>
      </c>
      <c r="F2715" s="1">
        <f t="shared" si="42"/>
        <v>43512</v>
      </c>
      <c r="G2715" s="3">
        <f>E2715/MAX(E$9:E2715)-1</f>
        <v>-0.81342708744836556</v>
      </c>
      <c r="H2715">
        <f>IF(G2715&lt;$H$1,1,"")</f>
        <v>1</v>
      </c>
      <c r="I2715" s="3">
        <f ca="1">IF(AND(H2715=1,OFFSET(E2715,$I$4,0)&lt;&gt;""),OFFSET(E2715,$I$4,0)/E2715-1,"")</f>
        <v>1.7690255648170905</v>
      </c>
      <c r="J2715" s="2">
        <f ca="1">IF(AND(H2715=1,OFFSET(E2715,$J$4,0)&lt;&gt;""),OFFSET(E2715,$J$4,0)/E2715-1,"")</f>
        <v>12.392078593935059</v>
      </c>
    </row>
    <row r="2716" spans="1:10" x14ac:dyDescent="0.25">
      <c r="A2716">
        <v>1550361600</v>
      </c>
      <c r="B2716">
        <v>3580.43</v>
      </c>
      <c r="C2716">
        <v>3663.34</v>
      </c>
      <c r="D2716">
        <v>3553.98</v>
      </c>
      <c r="E2716">
        <v>3625.6</v>
      </c>
      <c r="F2716" s="1">
        <f t="shared" si="42"/>
        <v>43513</v>
      </c>
      <c r="G2716" s="3">
        <f>E2716/MAX(E$9:E2716)-1</f>
        <v>-0.81104640557688279</v>
      </c>
      <c r="H2716">
        <f>IF(G2716&lt;$H$1,1,"")</f>
        <v>1</v>
      </c>
      <c r="I2716" s="3">
        <f ca="1">IF(AND(H2716=1,OFFSET(E2716,$I$4,0)&lt;&gt;""),OFFSET(E2716,$I$4,0)/E2716-1,"")</f>
        <v>1.6746331641659311</v>
      </c>
      <c r="J2716" s="2">
        <f ca="1">IF(AND(H2716=1,OFFSET(E2716,$J$4,0)&lt;&gt;""),OFFSET(E2716,$J$4,0)/E2716-1,"")</f>
        <v>12.560936120917917</v>
      </c>
    </row>
    <row r="2717" spans="1:10" x14ac:dyDescent="0.25">
      <c r="A2717">
        <v>1550448000</v>
      </c>
      <c r="B2717">
        <v>3625.6</v>
      </c>
      <c r="C2717">
        <v>3916.47</v>
      </c>
      <c r="D2717">
        <v>3614.82</v>
      </c>
      <c r="E2717">
        <v>3869.8</v>
      </c>
      <c r="F2717" s="1">
        <f t="shared" si="42"/>
        <v>43514</v>
      </c>
      <c r="G2717" s="3">
        <f>E2717/MAX(E$9:E2717)-1</f>
        <v>-0.79831955546707323</v>
      </c>
      <c r="H2717">
        <f>IF(G2717&lt;$H$1,1,"")</f>
        <v>1</v>
      </c>
      <c r="I2717" s="3">
        <f ca="1">IF(AND(H2717=1,OFFSET(E2717,$I$4,0)&lt;&gt;""),OFFSET(E2717,$I$4,0)/E2717-1,"")</f>
        <v>1.6319628921391285</v>
      </c>
      <c r="J2717" s="2">
        <f ca="1">IF(AND(H2717=1,OFFSET(E2717,$J$4,0)&lt;&gt;""),OFFSET(E2717,$J$4,0)/E2717-1,"")</f>
        <v>12.482422864230708</v>
      </c>
    </row>
    <row r="2718" spans="1:10" x14ac:dyDescent="0.25">
      <c r="A2718">
        <v>1550534400</v>
      </c>
      <c r="B2718">
        <v>3870.97</v>
      </c>
      <c r="C2718">
        <v>4000</v>
      </c>
      <c r="D2718">
        <v>3840.08</v>
      </c>
      <c r="E2718">
        <v>3888.46</v>
      </c>
      <c r="F2718" s="1">
        <f t="shared" si="42"/>
        <v>43515</v>
      </c>
      <c r="G2718" s="3">
        <f>E2718/MAX(E$9:E2718)-1</f>
        <v>-0.79734706151519352</v>
      </c>
      <c r="H2718">
        <f>IF(G2718&lt;$H$1,1,"")</f>
        <v>1</v>
      </c>
      <c r="I2718" s="3">
        <f ca="1">IF(AND(H2718=1,OFFSET(E2718,$I$4,0)&lt;&gt;""),OFFSET(E2718,$I$4,0)/E2718-1,"")</f>
        <v>1.4677430139438234</v>
      </c>
      <c r="J2718" s="2">
        <f ca="1">IF(AND(H2718=1,OFFSET(E2718,$J$4,0)&lt;&gt;""),OFFSET(E2718,$J$4,0)/E2718-1,"")</f>
        <v>12.264773200701564</v>
      </c>
    </row>
    <row r="2719" spans="1:10" x14ac:dyDescent="0.25">
      <c r="A2719">
        <v>1550620800</v>
      </c>
      <c r="B2719">
        <v>3889.92</v>
      </c>
      <c r="C2719">
        <v>3967.52</v>
      </c>
      <c r="D2719">
        <v>3861.49</v>
      </c>
      <c r="E2719">
        <v>3936.53</v>
      </c>
      <c r="F2719" s="1">
        <f t="shared" si="42"/>
        <v>43516</v>
      </c>
      <c r="G2719" s="3">
        <f>E2719/MAX(E$9:E2719)-1</f>
        <v>-0.79484182120078506</v>
      </c>
      <c r="H2719">
        <f>IF(G2719&lt;$H$1,1,"")</f>
        <v>1</v>
      </c>
      <c r="I2719" s="3">
        <f ca="1">IF(AND(H2719=1,OFFSET(E2719,$I$4,0)&lt;&gt;""),OFFSET(E2719,$I$4,0)/E2719-1,"")</f>
        <v>1.4419374423667546</v>
      </c>
      <c r="J2719" s="2">
        <f ca="1">IF(AND(H2719=1,OFFSET(E2719,$J$4,0)&lt;&gt;""),OFFSET(E2719,$J$4,0)/E2719-1,"")</f>
        <v>13.222825686581837</v>
      </c>
    </row>
    <row r="2720" spans="1:10" x14ac:dyDescent="0.25">
      <c r="A2720">
        <v>1550707200</v>
      </c>
      <c r="B2720">
        <v>3936.8</v>
      </c>
      <c r="C2720">
        <v>3989.99</v>
      </c>
      <c r="D2720">
        <v>3866.25</v>
      </c>
      <c r="E2720">
        <v>3900.4</v>
      </c>
      <c r="F2720" s="1">
        <f t="shared" si="42"/>
        <v>43517</v>
      </c>
      <c r="G2720" s="3">
        <f>E2720/MAX(E$9:E2720)-1</f>
        <v>-0.79672479046559841</v>
      </c>
      <c r="H2720">
        <f>IF(G2720&lt;$H$1,1,"")</f>
        <v>1</v>
      </c>
      <c r="I2720" s="3">
        <f ca="1">IF(AND(H2720=1,OFFSET(E2720,$I$4,0)&lt;&gt;""),OFFSET(E2720,$I$4,0)/E2720-1,"")</f>
        <v>1.4859322120808121</v>
      </c>
      <c r="J2720" s="2">
        <f ca="1">IF(AND(H2720=1,OFFSET(E2720,$J$4,0)&lt;&gt;""),OFFSET(E2720,$J$4,0)/E2720-1,"")</f>
        <v>13.341103476566506</v>
      </c>
    </row>
    <row r="2721" spans="1:10" x14ac:dyDescent="0.25">
      <c r="A2721">
        <v>1550793600</v>
      </c>
      <c r="B2721">
        <v>3900.64</v>
      </c>
      <c r="C2721">
        <v>3957</v>
      </c>
      <c r="D2721">
        <v>3882.59</v>
      </c>
      <c r="E2721">
        <v>3939.82</v>
      </c>
      <c r="F2721" s="1">
        <f t="shared" si="42"/>
        <v>43518</v>
      </c>
      <c r="G2721" s="3">
        <f>E2721/MAX(E$9:E2721)-1</f>
        <v>-0.79467035790487484</v>
      </c>
      <c r="H2721">
        <f>IF(G2721&lt;$H$1,1,"")</f>
        <v>1</v>
      </c>
      <c r="I2721" s="3">
        <f ca="1">IF(AND(H2721=1,OFFSET(E2721,$I$4,0)&lt;&gt;""),OFFSET(E2721,$I$4,0)/E2721-1,"")</f>
        <v>1.4539522110147161</v>
      </c>
      <c r="J2721" s="2">
        <f ca="1">IF(AND(H2721=1,OFFSET(E2721,$J$4,0)&lt;&gt;""),OFFSET(E2721,$J$4,0)/E2721-1,"")</f>
        <v>13.592775812092938</v>
      </c>
    </row>
    <row r="2722" spans="1:10" x14ac:dyDescent="0.25">
      <c r="A2722">
        <v>1550880000</v>
      </c>
      <c r="B2722">
        <v>3939.83</v>
      </c>
      <c r="C2722">
        <v>4157.87</v>
      </c>
      <c r="D2722">
        <v>3905.63</v>
      </c>
      <c r="E2722">
        <v>4113.53</v>
      </c>
      <c r="F2722" s="1">
        <f t="shared" si="42"/>
        <v>43519</v>
      </c>
      <c r="G2722" s="3">
        <f>E2722/MAX(E$9:E2722)-1</f>
        <v>-0.78561720011382241</v>
      </c>
      <c r="H2722">
        <f>IF(G2722&lt;$H$1,1,"")</f>
        <v>1</v>
      </c>
      <c r="I2722" s="3">
        <f ca="1">IF(AND(H2722=1,OFFSET(E2722,$I$4,0)&lt;&gt;""),OFFSET(E2722,$I$4,0)/E2722-1,"")</f>
        <v>1.4225446271207454</v>
      </c>
      <c r="J2722" s="2">
        <f ca="1">IF(AND(H2722=1,OFFSET(E2722,$J$4,0)&lt;&gt;""),OFFSET(E2722,$J$4,0)/E2722-1,"")</f>
        <v>12.169625601369141</v>
      </c>
    </row>
    <row r="2723" spans="1:10" x14ac:dyDescent="0.25">
      <c r="A2723">
        <v>1550966400</v>
      </c>
      <c r="B2723">
        <v>4113.5600000000004</v>
      </c>
      <c r="C2723">
        <v>4190</v>
      </c>
      <c r="D2723">
        <v>3714.42</v>
      </c>
      <c r="E2723">
        <v>3730.68</v>
      </c>
      <c r="F2723" s="1">
        <f t="shared" si="42"/>
        <v>43520</v>
      </c>
      <c r="G2723" s="3">
        <f>E2723/MAX(E$9:E2723)-1</f>
        <v>-0.80557000340841933</v>
      </c>
      <c r="H2723">
        <f>IF(G2723&lt;$H$1,1,"")</f>
        <v>1</v>
      </c>
      <c r="I2723" s="3">
        <f ca="1">IF(AND(H2723=1,OFFSET(E2723,$I$4,0)&lt;&gt;""),OFFSET(E2723,$I$4,0)/E2723-1,"")</f>
        <v>1.5873513675791009</v>
      </c>
      <c r="J2723" s="2">
        <f ca="1">IF(AND(H2723=1,OFFSET(E2723,$J$4,0)&lt;&gt;""),OFFSET(E2723,$J$4,0)/E2723-1,"")</f>
        <v>12.10429465941866</v>
      </c>
    </row>
    <row r="2724" spans="1:10" x14ac:dyDescent="0.25">
      <c r="A2724">
        <v>1551052800</v>
      </c>
      <c r="B2724">
        <v>3733.78</v>
      </c>
      <c r="C2724">
        <v>3861.81</v>
      </c>
      <c r="D2724">
        <v>3732.6</v>
      </c>
      <c r="E2724">
        <v>3820.71</v>
      </c>
      <c r="F2724" s="1">
        <f t="shared" si="42"/>
        <v>43521</v>
      </c>
      <c r="G2724" s="3">
        <f>E2724/MAX(E$9:E2724)-1</f>
        <v>-0.80087795461486422</v>
      </c>
      <c r="H2724">
        <f>IF(G2724&lt;$H$1,1,"")</f>
        <v>1</v>
      </c>
      <c r="I2724" s="3">
        <f ca="1">IF(AND(H2724=1,OFFSET(E2724,$I$4,0)&lt;&gt;""),OFFSET(E2724,$I$4,0)/E2724-1,"")</f>
        <v>1.4355159119640066</v>
      </c>
      <c r="J2724" s="2">
        <f ca="1">IF(AND(H2724=1,OFFSET(E2724,$J$4,0)&lt;&gt;""),OFFSET(E2724,$J$4,0)/E2724-1,"")</f>
        <v>12.022186975719173</v>
      </c>
    </row>
    <row r="2725" spans="1:10" x14ac:dyDescent="0.25">
      <c r="A2725">
        <v>1551139200</v>
      </c>
      <c r="B2725">
        <v>3817.93</v>
      </c>
      <c r="C2725">
        <v>3830</v>
      </c>
      <c r="D2725">
        <v>3760.09</v>
      </c>
      <c r="E2725">
        <v>3795.06</v>
      </c>
      <c r="F2725" s="1">
        <f t="shared" si="42"/>
        <v>43522</v>
      </c>
      <c r="G2725" s="3">
        <f>E2725/MAX(E$9:E2725)-1</f>
        <v>-0.80221474292492412</v>
      </c>
      <c r="H2725">
        <f>IF(G2725&lt;$H$1,1,"")</f>
        <v>1</v>
      </c>
      <c r="I2725" s="3">
        <f ca="1">IF(AND(H2725=1,OFFSET(E2725,$I$4,0)&lt;&gt;""),OFFSET(E2725,$I$4,0)/E2725-1,"")</f>
        <v>1.3133652695873059</v>
      </c>
      <c r="J2725" s="2">
        <f ca="1">IF(AND(H2725=1,OFFSET(E2725,$J$4,0)&lt;&gt;""),OFFSET(E2725,$J$4,0)/E2725-1,"")</f>
        <v>11.407861799286442</v>
      </c>
    </row>
    <row r="2726" spans="1:10" x14ac:dyDescent="0.25">
      <c r="A2726">
        <v>1551225600</v>
      </c>
      <c r="B2726">
        <v>3794.42</v>
      </c>
      <c r="C2726">
        <v>3822.85</v>
      </c>
      <c r="D2726">
        <v>3658.19</v>
      </c>
      <c r="E2726">
        <v>3798.47</v>
      </c>
      <c r="F2726" s="1">
        <f t="shared" si="42"/>
        <v>43523</v>
      </c>
      <c r="G2726" s="3">
        <f>E2726/MAX(E$9:E2726)-1</f>
        <v>-0.80203702564861601</v>
      </c>
      <c r="H2726">
        <f>IF(G2726&lt;$H$1,1,"")</f>
        <v>1</v>
      </c>
      <c r="I2726" s="3">
        <f ca="1">IF(AND(H2726=1,OFFSET(E2726,$I$4,0)&lt;&gt;""),OFFSET(E2726,$I$4,0)/E2726-1,"")</f>
        <v>1.3210661134614727</v>
      </c>
      <c r="J2726" s="2">
        <f ca="1">IF(AND(H2726=1,OFFSET(E2726,$J$4,0)&lt;&gt;""),OFFSET(E2726,$J$4,0)/E2726-1,"")</f>
        <v>11.193022453777443</v>
      </c>
    </row>
    <row r="2727" spans="1:10" x14ac:dyDescent="0.25">
      <c r="A2727">
        <v>1551312000</v>
      </c>
      <c r="B2727">
        <v>3796.49</v>
      </c>
      <c r="C2727">
        <v>3897.62</v>
      </c>
      <c r="D2727">
        <v>3755</v>
      </c>
      <c r="E2727">
        <v>3791.36</v>
      </c>
      <c r="F2727" s="1">
        <f t="shared" si="42"/>
        <v>43524</v>
      </c>
      <c r="G2727" s="3">
        <f>E2727/MAX(E$9:E2727)-1</f>
        <v>-0.80240757398719387</v>
      </c>
      <c r="H2727">
        <f>IF(G2727&lt;$H$1,1,"")</f>
        <v>1</v>
      </c>
      <c r="I2727" s="3">
        <f ca="1">IF(AND(H2727=1,OFFSET(E2727,$I$4,0)&lt;&gt;""),OFFSET(E2727,$I$4,0)/E2727-1,"")</f>
        <v>1.2957039162727888</v>
      </c>
      <c r="J2727" s="2">
        <f ca="1">IF(AND(H2727=1,OFFSET(E2727,$J$4,0)&lt;&gt;""),OFFSET(E2727,$J$4,0)/E2727-1,"")</f>
        <v>11.161857486495611</v>
      </c>
    </row>
    <row r="2728" spans="1:10" x14ac:dyDescent="0.25">
      <c r="A2728">
        <v>1551398400</v>
      </c>
      <c r="B2728">
        <v>3791.02</v>
      </c>
      <c r="C2728">
        <v>3845.3</v>
      </c>
      <c r="D2728">
        <v>3789.5</v>
      </c>
      <c r="E2728">
        <v>3807.05</v>
      </c>
      <c r="F2728" s="1">
        <f t="shared" si="42"/>
        <v>43525</v>
      </c>
      <c r="G2728" s="3">
        <f>E2728/MAX(E$9:E2728)-1</f>
        <v>-0.80158986605016314</v>
      </c>
      <c r="H2728">
        <f>IF(G2728&lt;$H$1,1,"")</f>
        <v>1</v>
      </c>
      <c r="I2728" s="3">
        <f ca="1">IF(AND(H2728=1,OFFSET(E2728,$I$4,0)&lt;&gt;""),OFFSET(E2728,$I$4,0)/E2728-1,"")</f>
        <v>1.2399863411302712</v>
      </c>
      <c r="J2728" s="2">
        <f ca="1">IF(AND(H2728=1,OFFSET(E2728,$J$4,0)&lt;&gt;""),OFFSET(E2728,$J$4,0)/E2728-1,"")</f>
        <v>10.883468827569903</v>
      </c>
    </row>
    <row r="2729" spans="1:10" x14ac:dyDescent="0.25">
      <c r="A2729">
        <v>1551484800</v>
      </c>
      <c r="B2729">
        <v>3805</v>
      </c>
      <c r="C2729">
        <v>3818.75</v>
      </c>
      <c r="D2729">
        <v>3760</v>
      </c>
      <c r="E2729">
        <v>3810.46</v>
      </c>
      <c r="F2729" s="1">
        <f t="shared" si="42"/>
        <v>43526</v>
      </c>
      <c r="G2729" s="3">
        <f>E2729/MAX(E$9:E2729)-1</f>
        <v>-0.80141214877385503</v>
      </c>
      <c r="H2729">
        <f>IF(G2729&lt;$H$1,1,"")</f>
        <v>1</v>
      </c>
      <c r="I2729" s="3">
        <f ca="1">IF(AND(H2729=1,OFFSET(E2729,$I$4,0)&lt;&gt;""),OFFSET(E2729,$I$4,0)/E2729-1,"")</f>
        <v>1.2382993129438442</v>
      </c>
      <c r="J2729" s="2">
        <f ca="1">IF(AND(H2729=1,OFFSET(E2729,$J$4,0)&lt;&gt;""),OFFSET(E2729,$J$4,0)/E2729-1,"")</f>
        <v>12.024498354529374</v>
      </c>
    </row>
    <row r="2730" spans="1:10" x14ac:dyDescent="0.25">
      <c r="A2730">
        <v>1551571200</v>
      </c>
      <c r="B2730">
        <v>3810.47</v>
      </c>
      <c r="C2730">
        <v>3822.39</v>
      </c>
      <c r="D2730">
        <v>3756</v>
      </c>
      <c r="E2730">
        <v>3789.52</v>
      </c>
      <c r="F2730" s="1">
        <f t="shared" si="42"/>
        <v>43527</v>
      </c>
      <c r="G2730" s="3">
        <f>E2730/MAX(E$9:E2730)-1</f>
        <v>-0.80250346835329567</v>
      </c>
      <c r="H2730">
        <f>IF(G2730&lt;$H$1,1,"")</f>
        <v>1</v>
      </c>
      <c r="I2730" s="3">
        <f ca="1">IF(AND(H2730=1,OFFSET(E2730,$I$4,0)&lt;&gt;""),OFFSET(E2730,$I$4,0)/E2730-1,"")</f>
        <v>1.3531581836222002</v>
      </c>
      <c r="J2730" s="2">
        <f ca="1">IF(AND(H2730=1,OFFSET(E2730,$J$4,0)&lt;&gt;""),OFFSET(E2730,$J$4,0)/E2730-1,"")</f>
        <v>11.802769216154024</v>
      </c>
    </row>
    <row r="2731" spans="1:10" x14ac:dyDescent="0.25">
      <c r="A2731">
        <v>1551657600</v>
      </c>
      <c r="B2731">
        <v>3789.7</v>
      </c>
      <c r="C2731">
        <v>3806.9</v>
      </c>
      <c r="D2731">
        <v>3670</v>
      </c>
      <c r="E2731">
        <v>3698.66</v>
      </c>
      <c r="F2731" s="1">
        <f t="shared" si="42"/>
        <v>43528</v>
      </c>
      <c r="G2731" s="3">
        <f>E2731/MAX(E$9:E2731)-1</f>
        <v>-0.80723877384460319</v>
      </c>
      <c r="H2731">
        <f>IF(G2731&lt;$H$1,1,"")</f>
        <v>1</v>
      </c>
      <c r="I2731" s="3">
        <f ca="1">IF(AND(H2731=1,OFFSET(E2731,$I$4,0)&lt;&gt;""),OFFSET(E2731,$I$4,0)/E2731-1,"")</f>
        <v>1.3671951463503</v>
      </c>
      <c r="J2731" s="2">
        <f ca="1">IF(AND(H2731=1,OFFSET(E2731,$J$4,0)&lt;&gt;""),OFFSET(E2731,$J$4,0)/E2731-1,"")</f>
        <v>12.621062763271023</v>
      </c>
    </row>
    <row r="2732" spans="1:10" x14ac:dyDescent="0.25">
      <c r="A2732">
        <v>1551744000</v>
      </c>
      <c r="B2732">
        <v>3698.65</v>
      </c>
      <c r="C2732">
        <v>3877.1</v>
      </c>
      <c r="D2732">
        <v>3690</v>
      </c>
      <c r="E2732">
        <v>3844.07</v>
      </c>
      <c r="F2732" s="1">
        <f t="shared" si="42"/>
        <v>43529</v>
      </c>
      <c r="G2732" s="3">
        <f>E2732/MAX(E$9:E2732)-1</f>
        <v>-0.79966051309739838</v>
      </c>
      <c r="H2732">
        <f>IF(G2732&lt;$H$1,1,"")</f>
        <v>1</v>
      </c>
      <c r="I2732" s="3">
        <f ca="1">IF(AND(H2732=1,OFFSET(E2732,$I$4,0)&lt;&gt;""),OFFSET(E2732,$I$4,0)/E2732-1,"")</f>
        <v>1.277086525479505</v>
      </c>
      <c r="J2732" s="2">
        <f ca="1">IF(AND(H2732=1,OFFSET(E2732,$J$4,0)&lt;&gt;""),OFFSET(E2732,$J$4,0)/E2732-1,"")</f>
        <v>11.580546139898596</v>
      </c>
    </row>
    <row r="2733" spans="1:10" x14ac:dyDescent="0.25">
      <c r="A2733">
        <v>1551830400</v>
      </c>
      <c r="B2733">
        <v>3844.07</v>
      </c>
      <c r="C2733">
        <v>3895.12</v>
      </c>
      <c r="D2733">
        <v>3808.8</v>
      </c>
      <c r="E2733">
        <v>3851.55</v>
      </c>
      <c r="F2733" s="1">
        <f t="shared" si="42"/>
        <v>43530</v>
      </c>
      <c r="G2733" s="3">
        <f>E2733/MAX(E$9:E2733)-1</f>
        <v>-0.79927068165259341</v>
      </c>
      <c r="H2733">
        <f>IF(G2733&lt;$H$1,1,"")</f>
        <v>1</v>
      </c>
      <c r="I2733" s="3">
        <f ca="1">IF(AND(H2733=1,OFFSET(E2733,$I$4,0)&lt;&gt;""),OFFSET(E2733,$I$4,0)/E2733-1,"")</f>
        <v>1.354026301099557</v>
      </c>
      <c r="J2733" s="2">
        <f ca="1">IF(AND(H2733=1,OFFSET(E2733,$J$4,0)&lt;&gt;""),OFFSET(E2733,$J$4,0)/E2733-1,"")</f>
        <v>11.654440420090612</v>
      </c>
    </row>
    <row r="2734" spans="1:10" x14ac:dyDescent="0.25">
      <c r="A2734">
        <v>1551916800</v>
      </c>
      <c r="B2734">
        <v>3851.26</v>
      </c>
      <c r="C2734">
        <v>3891.04</v>
      </c>
      <c r="D2734">
        <v>3826.13</v>
      </c>
      <c r="E2734">
        <v>3856.64</v>
      </c>
      <c r="F2734" s="1">
        <f t="shared" si="42"/>
        <v>43531</v>
      </c>
      <c r="G2734" s="3">
        <f>E2734/MAX(E$9:E2734)-1</f>
        <v>-0.79900540865071412</v>
      </c>
      <c r="H2734">
        <f>IF(G2734&lt;$H$1,1,"")</f>
        <v>1</v>
      </c>
      <c r="I2734" s="3">
        <f ca="1">IF(AND(H2734=1,OFFSET(E2734,$I$4,0)&lt;&gt;""),OFFSET(E2734,$I$4,0)/E2734-1,"")</f>
        <v>1.3735142507467644</v>
      </c>
      <c r="J2734" s="2">
        <f ca="1">IF(AND(H2734=1,OFFSET(E2734,$J$4,0)&lt;&gt;""),OFFSET(E2734,$J$4,0)/E2734-1,"")</f>
        <v>11.680631326750747</v>
      </c>
    </row>
    <row r="2735" spans="1:10" x14ac:dyDescent="0.25">
      <c r="A2735">
        <v>1552003200</v>
      </c>
      <c r="B2735">
        <v>3856.78</v>
      </c>
      <c r="C2735">
        <v>3924.37</v>
      </c>
      <c r="D2735">
        <v>3760.1</v>
      </c>
      <c r="E2735">
        <v>3844.64</v>
      </c>
      <c r="F2735" s="1">
        <f t="shared" si="42"/>
        <v>43532</v>
      </c>
      <c r="G2735" s="3">
        <f>E2735/MAX(E$9:E2735)-1</f>
        <v>-0.79963080669050823</v>
      </c>
      <c r="H2735">
        <f>IF(G2735&lt;$H$1,1,"")</f>
        <v>1</v>
      </c>
      <c r="I2735" s="3">
        <f ca="1">IF(AND(H2735=1,OFFSET(E2735,$I$4,0)&lt;&gt;""),OFFSET(E2735,$I$4,0)/E2735-1,"")</f>
        <v>1.3133323276041451</v>
      </c>
      <c r="J2735" s="2">
        <f ca="1">IF(AND(H2735=1,OFFSET(E2735,$J$4,0)&lt;&gt;""),OFFSET(E2735,$J$4,0)/E2735-1,"")</f>
        <v>12.256715843355947</v>
      </c>
    </row>
    <row r="2736" spans="1:10" x14ac:dyDescent="0.25">
      <c r="A2736">
        <v>1552089600</v>
      </c>
      <c r="B2736">
        <v>3841.27</v>
      </c>
      <c r="C2736">
        <v>3950.25</v>
      </c>
      <c r="D2736">
        <v>3835.66</v>
      </c>
      <c r="E2736">
        <v>3916.43</v>
      </c>
      <c r="F2736" s="1">
        <f t="shared" si="42"/>
        <v>43533</v>
      </c>
      <c r="G2736" s="3">
        <f>E2736/MAX(E$9:E2736)-1</f>
        <v>-0.79588936291744017</v>
      </c>
      <c r="H2736">
        <f>IF(G2736&lt;$H$1,1,"")</f>
        <v>1</v>
      </c>
      <c r="I2736" s="3">
        <f ca="1">IF(AND(H2736=1,OFFSET(E2736,$I$4,0)&lt;&gt;""),OFFSET(E2736,$I$4,0)/E2736-1,"")</f>
        <v>1.0512813965780059</v>
      </c>
      <c r="J2736" s="2">
        <f ca="1">IF(AND(H2736=1,OFFSET(E2736,$J$4,0)&lt;&gt;""),OFFSET(E2736,$J$4,0)/E2736-1,"")</f>
        <v>12.386630170844366</v>
      </c>
    </row>
    <row r="2737" spans="1:10" x14ac:dyDescent="0.25">
      <c r="A2737">
        <v>1552176000</v>
      </c>
      <c r="B2737">
        <v>3916.42</v>
      </c>
      <c r="C2737">
        <v>3916.43</v>
      </c>
      <c r="D2737">
        <v>3862</v>
      </c>
      <c r="E2737">
        <v>3897.92</v>
      </c>
      <c r="F2737" s="1">
        <f t="shared" si="42"/>
        <v>43534</v>
      </c>
      <c r="G2737" s="3">
        <f>E2737/MAX(E$9:E2737)-1</f>
        <v>-0.79685403939382249</v>
      </c>
      <c r="H2737">
        <f>IF(G2737&lt;$H$1,1,"")</f>
        <v>1</v>
      </c>
      <c r="I2737" s="3">
        <f ca="1">IF(AND(H2737=1,OFFSET(E2737,$I$4,0)&lt;&gt;""),OFFSET(E2737,$I$4,0)/E2737-1,"")</f>
        <v>1.0360217757162795</v>
      </c>
      <c r="J2737" s="2">
        <f ca="1">IF(AND(H2737=1,OFFSET(E2737,$J$4,0)&lt;&gt;""),OFFSET(E2737,$J$4,0)/E2737-1,"")</f>
        <v>13.091879771775716</v>
      </c>
    </row>
    <row r="2738" spans="1:10" x14ac:dyDescent="0.25">
      <c r="A2738">
        <v>1552262400</v>
      </c>
      <c r="B2738">
        <v>3898.14</v>
      </c>
      <c r="C2738">
        <v>3912.89</v>
      </c>
      <c r="D2738">
        <v>3812.64</v>
      </c>
      <c r="E2738">
        <v>3849.25</v>
      </c>
      <c r="F2738" s="1">
        <f t="shared" si="42"/>
        <v>43535</v>
      </c>
      <c r="G2738" s="3">
        <f>E2738/MAX(E$9:E2738)-1</f>
        <v>-0.79939054961022071</v>
      </c>
      <c r="H2738">
        <f>IF(G2738&lt;$H$1,1,"")</f>
        <v>1</v>
      </c>
      <c r="I2738" s="3">
        <f ca="1">IF(AND(H2738=1,OFFSET(E2738,$I$4,0)&lt;&gt;""),OFFSET(E2738,$I$4,0)/E2738-1,"")</f>
        <v>1.0486900045463403</v>
      </c>
      <c r="J2738" s="2">
        <f ca="1">IF(AND(H2738=1,OFFSET(E2738,$J$4,0)&lt;&gt;""),OFFSET(E2738,$J$4,0)/E2738-1,"")</f>
        <v>13.509914918490615</v>
      </c>
    </row>
    <row r="2739" spans="1:10" x14ac:dyDescent="0.25">
      <c r="A2739">
        <v>1552348800</v>
      </c>
      <c r="B2739">
        <v>3848.86</v>
      </c>
      <c r="C2739">
        <v>3877.69</v>
      </c>
      <c r="D2739">
        <v>3791.07</v>
      </c>
      <c r="E2739">
        <v>3859.74</v>
      </c>
      <c r="F2739" s="1">
        <f t="shared" si="42"/>
        <v>43536</v>
      </c>
      <c r="G2739" s="3">
        <f>E2739/MAX(E$9:E2739)-1</f>
        <v>-0.79884384749043402</v>
      </c>
      <c r="H2739">
        <f>IF(G2739&lt;$H$1,1,"")</f>
        <v>1</v>
      </c>
      <c r="I2739" s="3">
        <f ca="1">IF(AND(H2739=1,OFFSET(E2739,$I$4,0)&lt;&gt;""),OFFSET(E2739,$I$4,0)/E2739-1,"")</f>
        <v>1.0557265515293777</v>
      </c>
      <c r="J2739" s="2">
        <f ca="1">IF(AND(H2739=1,OFFSET(E2739,$J$4,0)&lt;&gt;""),OFFSET(E2739,$J$4,0)/E2739-1,"")</f>
        <v>13.967870892858068</v>
      </c>
    </row>
    <row r="2740" spans="1:10" x14ac:dyDescent="0.25">
      <c r="A2740">
        <v>1552435200</v>
      </c>
      <c r="B2740">
        <v>3861.37</v>
      </c>
      <c r="C2740">
        <v>3874.68</v>
      </c>
      <c r="D2740">
        <v>3820</v>
      </c>
      <c r="E2740">
        <v>3848.48</v>
      </c>
      <c r="F2740" s="1">
        <f t="shared" si="42"/>
        <v>43537</v>
      </c>
      <c r="G2740" s="3">
        <f>E2740/MAX(E$9:E2740)-1</f>
        <v>-0.79943067931777412</v>
      </c>
      <c r="H2740">
        <f>IF(G2740&lt;$H$1,1,"")</f>
        <v>1</v>
      </c>
      <c r="I2740" s="3">
        <f ca="1">IF(AND(H2740=1,OFFSET(E2740,$I$4,0)&lt;&gt;""),OFFSET(E2740,$I$4,0)/E2740-1,"")</f>
        <v>0.25807331725772253</v>
      </c>
      <c r="J2740" s="2">
        <f ca="1">IF(AND(H2740=1,OFFSET(E2740,$J$4,0)&lt;&gt;""),OFFSET(E2740,$J$4,0)/E2740-1,"")</f>
        <v>13.881470086891449</v>
      </c>
    </row>
    <row r="2741" spans="1:10" x14ac:dyDescent="0.25">
      <c r="A2741">
        <v>1552521600</v>
      </c>
      <c r="B2741">
        <v>3848.1</v>
      </c>
      <c r="C2741">
        <v>3903.98</v>
      </c>
      <c r="D2741">
        <v>3775.01</v>
      </c>
      <c r="E2741">
        <v>3854.77</v>
      </c>
      <c r="F2741" s="1">
        <f t="shared" si="42"/>
        <v>43538</v>
      </c>
      <c r="G2741" s="3">
        <f>E2741/MAX(E$9:E2741)-1</f>
        <v>-0.79910286651191542</v>
      </c>
      <c r="H2741">
        <f>IF(G2741&lt;$H$1,1,"")</f>
        <v>1</v>
      </c>
      <c r="I2741" s="3">
        <f ca="1">IF(AND(H2741=1,OFFSET(E2741,$I$4,0)&lt;&gt;""),OFFSET(E2741,$I$4,0)/E2741-1,"")</f>
        <v>0.45864474404439171</v>
      </c>
      <c r="J2741" s="2">
        <f ca="1">IF(AND(H2741=1,OFFSET(E2741,$J$4,0)&lt;&gt;""),OFFSET(E2741,$J$4,0)/E2741-1,"")</f>
        <v>14.867403243254461</v>
      </c>
    </row>
    <row r="2742" spans="1:10" x14ac:dyDescent="0.25">
      <c r="A2742">
        <v>1552608000</v>
      </c>
      <c r="B2742">
        <v>3857.33</v>
      </c>
      <c r="C2742">
        <v>3912.06</v>
      </c>
      <c r="D2742">
        <v>3843.09</v>
      </c>
      <c r="E2742">
        <v>3901.21</v>
      </c>
      <c r="F2742" s="1">
        <f t="shared" si="42"/>
        <v>43539</v>
      </c>
      <c r="G2742" s="3">
        <f>E2742/MAX(E$9:E2742)-1</f>
        <v>-0.79668257609791227</v>
      </c>
      <c r="H2742">
        <f>IF(G2742&lt;$H$1,1,"")</f>
        <v>1</v>
      </c>
      <c r="I2742" s="3">
        <f ca="1">IF(AND(H2742=1,OFFSET(E2742,$I$4,0)&lt;&gt;""),OFFSET(E2742,$I$4,0)/E2742-1,"")</f>
        <v>0.32506837622173634</v>
      </c>
      <c r="J2742" s="2">
        <f ca="1">IF(AND(H2742=1,OFFSET(E2742,$J$4,0)&lt;&gt;""),OFFSET(E2742,$J$4,0)/E2742-1,"")</f>
        <v>14.12771422199779</v>
      </c>
    </row>
    <row r="2743" spans="1:10" x14ac:dyDescent="0.25">
      <c r="A2743">
        <v>1552694400</v>
      </c>
      <c r="B2743">
        <v>3899.19</v>
      </c>
      <c r="C2743">
        <v>4040</v>
      </c>
      <c r="D2743">
        <v>3899.12</v>
      </c>
      <c r="E2743">
        <v>3990</v>
      </c>
      <c r="F2743" s="1">
        <f t="shared" si="42"/>
        <v>43540</v>
      </c>
      <c r="G2743" s="3">
        <f>E2743/MAX(E$9:E2743)-1</f>
        <v>-0.7920551517684693</v>
      </c>
      <c r="H2743">
        <f>IF(G2743&lt;$H$1,1,"")</f>
        <v>1</v>
      </c>
      <c r="I2743" s="3">
        <f ca="1">IF(AND(H2743=1,OFFSET(E2743,$I$4,0)&lt;&gt;""),OFFSET(E2743,$I$4,0)/E2743-1,"")</f>
        <v>0.3392581453634087</v>
      </c>
      <c r="J2743" s="2">
        <f ca="1">IF(AND(H2743=1,OFFSET(E2743,$J$4,0)&lt;&gt;""),OFFSET(E2743,$J$4,0)/E2743-1,"")</f>
        <v>12.94595739348371</v>
      </c>
    </row>
    <row r="2744" spans="1:10" x14ac:dyDescent="0.25">
      <c r="A2744">
        <v>1552780800</v>
      </c>
      <c r="B2744">
        <v>3990</v>
      </c>
      <c r="C2744">
        <v>3992.42</v>
      </c>
      <c r="D2744">
        <v>3927.28</v>
      </c>
      <c r="E2744">
        <v>3965.5</v>
      </c>
      <c r="F2744" s="1">
        <f t="shared" si="42"/>
        <v>43541</v>
      </c>
      <c r="G2744" s="3">
        <f>E2744/MAX(E$9:E2744)-1</f>
        <v>-0.79333200609971555</v>
      </c>
      <c r="H2744">
        <f>IF(G2744&lt;$H$1,1,"")</f>
        <v>1</v>
      </c>
      <c r="I2744" s="3">
        <f ca="1">IF(AND(H2744=1,OFFSET(E2744,$I$4,0)&lt;&gt;""),OFFSET(E2744,$I$4,0)/E2744-1,"")</f>
        <v>0.26930273609885269</v>
      </c>
      <c r="J2744" s="2">
        <f ca="1">IF(AND(H2744=1,OFFSET(E2744,$J$4,0)&lt;&gt;""),OFFSET(E2744,$J$4,0)/E2744-1,"")</f>
        <v>13.350861177657293</v>
      </c>
    </row>
    <row r="2745" spans="1:10" x14ac:dyDescent="0.25">
      <c r="A2745">
        <v>1552867200</v>
      </c>
      <c r="B2745">
        <v>3965.63</v>
      </c>
      <c r="C2745">
        <v>4016.63</v>
      </c>
      <c r="D2745">
        <v>3929.83</v>
      </c>
      <c r="E2745">
        <v>3969.59</v>
      </c>
      <c r="F2745" s="1">
        <f t="shared" si="42"/>
        <v>43542</v>
      </c>
      <c r="G2745" s="3">
        <f>E2745/MAX(E$9:E2745)-1</f>
        <v>-0.79311884960115242</v>
      </c>
      <c r="H2745">
        <f>IF(G2745&lt;$H$1,1,"")</f>
        <v>1</v>
      </c>
      <c r="I2745" s="3">
        <f ca="1">IF(AND(H2745=1,OFFSET(E2745,$I$4,0)&lt;&gt;""),OFFSET(E2745,$I$4,0)/E2745-1,"")</f>
        <v>0.34144584201391059</v>
      </c>
      <c r="J2745" s="2">
        <f ca="1">IF(AND(H2745=1,OFFSET(E2745,$J$4,0)&lt;&gt;""),OFFSET(E2745,$J$4,0)/E2745-1,"")</f>
        <v>13.838257855345262</v>
      </c>
    </row>
    <row r="2746" spans="1:10" x14ac:dyDescent="0.25">
      <c r="A2746">
        <v>1552953600</v>
      </c>
      <c r="B2746">
        <v>3969.94</v>
      </c>
      <c r="C2746">
        <v>4012.63</v>
      </c>
      <c r="D2746">
        <v>3947.15</v>
      </c>
      <c r="E2746">
        <v>3998.13</v>
      </c>
      <c r="F2746" s="1">
        <f t="shared" si="42"/>
        <v>43543</v>
      </c>
      <c r="G2746" s="3">
        <f>E2746/MAX(E$9:E2746)-1</f>
        <v>-0.7916314445965088</v>
      </c>
      <c r="H2746">
        <f>IF(G2746&lt;$H$1,1,"")</f>
        <v>1</v>
      </c>
      <c r="I2746" s="3">
        <f ca="1">IF(AND(H2746=1,OFFSET(E2746,$I$4,0)&lt;&gt;""),OFFSET(E2746,$I$4,0)/E2746-1,"")</f>
        <v>0.3523622293422175</v>
      </c>
      <c r="J2746" s="2">
        <f ca="1">IF(AND(H2746=1,OFFSET(E2746,$J$4,0)&lt;&gt;""),OFFSET(E2746,$J$4,0)/E2746-1,"")</f>
        <v>13.418753267152393</v>
      </c>
    </row>
    <row r="2747" spans="1:10" x14ac:dyDescent="0.25">
      <c r="A2747">
        <v>1553040000</v>
      </c>
      <c r="B2747">
        <v>3999.5</v>
      </c>
      <c r="C2747">
        <v>4050</v>
      </c>
      <c r="D2747">
        <v>3962.6</v>
      </c>
      <c r="E2747">
        <v>4031.59</v>
      </c>
      <c r="F2747" s="1">
        <f t="shared" si="42"/>
        <v>43544</v>
      </c>
      <c r="G2747" s="3">
        <f>E2747/MAX(E$9:E2747)-1</f>
        <v>-0.78988762639554966</v>
      </c>
      <c r="H2747">
        <f>IF(G2747&lt;$H$1,1,"")</f>
        <v>1</v>
      </c>
      <c r="I2747" s="3">
        <f ca="1">IF(AND(H2747=1,OFFSET(E2747,$I$4,0)&lt;&gt;""),OFFSET(E2747,$I$4,0)/E2747-1,"")</f>
        <v>0.53318665836555801</v>
      </c>
      <c r="J2747" s="2">
        <f ca="1">IF(AND(H2747=1,OFFSET(E2747,$J$4,0)&lt;&gt;""),OFFSET(E2747,$J$4,0)/E2747-1,"")</f>
        <v>13.404242494896554</v>
      </c>
    </row>
    <row r="2748" spans="1:10" x14ac:dyDescent="0.25">
      <c r="A2748">
        <v>1553126400</v>
      </c>
      <c r="B2748">
        <v>4033.7</v>
      </c>
      <c r="C2748">
        <v>4055.35</v>
      </c>
      <c r="D2748">
        <v>3919.63</v>
      </c>
      <c r="E2748">
        <v>3974.21</v>
      </c>
      <c r="F2748" s="1">
        <f t="shared" si="42"/>
        <v>43545</v>
      </c>
      <c r="G2748" s="3">
        <f>E2748/MAX(E$9:E2748)-1</f>
        <v>-0.79287807135583166</v>
      </c>
      <c r="H2748">
        <f>IF(G2748&lt;$H$1,1,"")</f>
        <v>1</v>
      </c>
      <c r="I2748" s="3">
        <f ca="1">IF(AND(H2748=1,OFFSET(E2748,$I$4,0)&lt;&gt;""),OFFSET(E2748,$I$4,0)/E2748-1,"")</f>
        <v>0.5626099275076053</v>
      </c>
      <c r="J2748" s="2">
        <f ca="1">IF(AND(H2748=1,OFFSET(E2748,$J$4,0)&lt;&gt;""),OFFSET(E2748,$J$4,0)/E2748-1,"")</f>
        <v>13.628917445228108</v>
      </c>
    </row>
    <row r="2749" spans="1:10" x14ac:dyDescent="0.25">
      <c r="A2749">
        <v>1553212800</v>
      </c>
      <c r="B2749">
        <v>3974.5</v>
      </c>
      <c r="C2749">
        <v>4000.81</v>
      </c>
      <c r="D2749">
        <v>3958.94</v>
      </c>
      <c r="E2749">
        <v>3982.07</v>
      </c>
      <c r="F2749" s="1">
        <f t="shared" si="42"/>
        <v>43546</v>
      </c>
      <c r="G2749" s="3">
        <f>E2749/MAX(E$9:E2749)-1</f>
        <v>-0.79246843563976654</v>
      </c>
      <c r="H2749">
        <f>IF(G2749&lt;$H$1,1,"")</f>
        <v>1</v>
      </c>
      <c r="I2749" s="3">
        <f ca="1">IF(AND(H2749=1,OFFSET(E2749,$I$4,0)&lt;&gt;""),OFFSET(E2749,$I$4,0)/E2749-1,"")</f>
        <v>0.553910403383165</v>
      </c>
      <c r="J2749" s="2">
        <f ca="1">IF(AND(H2749=1,OFFSET(E2749,$J$4,0)&lt;&gt;""),OFFSET(E2749,$J$4,0)/E2749-1,"")</f>
        <v>13.410040506570702</v>
      </c>
    </row>
    <row r="2750" spans="1:10" x14ac:dyDescent="0.25">
      <c r="A2750">
        <v>1553299200</v>
      </c>
      <c r="B2750">
        <v>3980.4</v>
      </c>
      <c r="C2750">
        <v>4001.17</v>
      </c>
      <c r="D2750">
        <v>3957.11</v>
      </c>
      <c r="E2750">
        <v>3982.52</v>
      </c>
      <c r="F2750" s="1">
        <f t="shared" si="42"/>
        <v>43547</v>
      </c>
      <c r="G2750" s="3">
        <f>E2750/MAX(E$9:E2750)-1</f>
        <v>-0.79244498321327428</v>
      </c>
      <c r="H2750">
        <f>IF(G2750&lt;$H$1,1,"")</f>
        <v>1</v>
      </c>
      <c r="I2750" s="3">
        <f ca="1">IF(AND(H2750=1,OFFSET(E2750,$I$4,0)&lt;&gt;""),OFFSET(E2750,$I$4,0)/E2750-1,"")</f>
        <v>0.45966624147524682</v>
      </c>
      <c r="J2750" s="2">
        <f ca="1">IF(AND(H2750=1,OFFSET(E2750,$J$4,0)&lt;&gt;""),OFFSET(E2750,$J$4,0)/E2750-1,"")</f>
        <v>12.577061759890722</v>
      </c>
    </row>
    <row r="2751" spans="1:10" x14ac:dyDescent="0.25">
      <c r="A2751">
        <v>1553385600</v>
      </c>
      <c r="B2751">
        <v>3979.19</v>
      </c>
      <c r="C2751">
        <v>3980.97</v>
      </c>
      <c r="D2751">
        <v>3942.04</v>
      </c>
      <c r="E2751">
        <v>3969.99</v>
      </c>
      <c r="F2751" s="1">
        <f t="shared" si="42"/>
        <v>43548</v>
      </c>
      <c r="G2751" s="3">
        <f>E2751/MAX(E$9:E2751)-1</f>
        <v>-0.79309800299982591</v>
      </c>
      <c r="H2751">
        <f>IF(G2751&lt;$H$1,1,"")</f>
        <v>1</v>
      </c>
      <c r="I2751" s="3">
        <f ca="1">IF(AND(H2751=1,OFFSET(E2751,$I$4,0)&lt;&gt;""),OFFSET(E2751,$I$4,0)/E2751-1,"")</f>
        <v>0.63564895629460039</v>
      </c>
      <c r="J2751" s="2">
        <f ca="1">IF(AND(H2751=1,OFFSET(E2751,$J$4,0)&lt;&gt;""),OFFSET(E2751,$J$4,0)/E2751-1,"")</f>
        <v>12.693125171599929</v>
      </c>
    </row>
    <row r="2752" spans="1:10" x14ac:dyDescent="0.25">
      <c r="A2752">
        <v>1553472000</v>
      </c>
      <c r="B2752">
        <v>3970.23</v>
      </c>
      <c r="C2752">
        <v>3980.22</v>
      </c>
      <c r="D2752">
        <v>3850.45</v>
      </c>
      <c r="E2752">
        <v>3910.51</v>
      </c>
      <c r="F2752" s="1">
        <f t="shared" si="42"/>
        <v>43549</v>
      </c>
      <c r="G2752" s="3">
        <f>E2752/MAX(E$9:E2752)-1</f>
        <v>-0.79619789261707186</v>
      </c>
      <c r="H2752">
        <f>IF(G2752&lt;$H$1,1,"")</f>
        <v>1</v>
      </c>
      <c r="I2752" s="3">
        <f ca="1">IF(AND(H2752=1,OFFSET(E2752,$I$4,0)&lt;&gt;""),OFFSET(E2752,$I$4,0)/E2752-1,"")</f>
        <v>0.730884206919302</v>
      </c>
      <c r="J2752" s="2">
        <f ca="1">IF(AND(H2752=1,OFFSET(E2752,$J$4,0)&lt;&gt;""),OFFSET(E2752,$J$4,0)/E2752-1,"")</f>
        <v>12.371023216920554</v>
      </c>
    </row>
    <row r="2753" spans="1:10" x14ac:dyDescent="0.25">
      <c r="A2753">
        <v>1553558400</v>
      </c>
      <c r="B2753">
        <v>3910</v>
      </c>
      <c r="C2753">
        <v>3936.36</v>
      </c>
      <c r="D2753">
        <v>3879.5</v>
      </c>
      <c r="E2753">
        <v>3922.58</v>
      </c>
      <c r="F2753" s="1">
        <f t="shared" si="42"/>
        <v>43550</v>
      </c>
      <c r="G2753" s="3">
        <f>E2753/MAX(E$9:E2753)-1</f>
        <v>-0.79556884642204573</v>
      </c>
      <c r="H2753">
        <f>IF(G2753&lt;$H$1,1,"")</f>
        <v>1</v>
      </c>
      <c r="I2753" s="3">
        <f ca="1">IF(AND(H2753=1,OFFSET(E2753,$I$4,0)&lt;&gt;""),OFFSET(E2753,$I$4,0)/E2753-1,"")</f>
        <v>0.70607610297304335</v>
      </c>
      <c r="J2753" s="2">
        <f ca="1">IF(AND(H2753=1,OFFSET(E2753,$J$4,0)&lt;&gt;""),OFFSET(E2753,$J$4,0)/E2753-1,"")</f>
        <v>12.08478348433939</v>
      </c>
    </row>
    <row r="2754" spans="1:10" x14ac:dyDescent="0.25">
      <c r="A2754">
        <v>1553644800</v>
      </c>
      <c r="B2754">
        <v>3922.58</v>
      </c>
      <c r="C2754">
        <v>4037.11</v>
      </c>
      <c r="D2754">
        <v>3912.19</v>
      </c>
      <c r="E2754">
        <v>4025.5</v>
      </c>
      <c r="F2754" s="1">
        <f t="shared" si="42"/>
        <v>43551</v>
      </c>
      <c r="G2754" s="3">
        <f>E2754/MAX(E$9:E2754)-1</f>
        <v>-0.79020501590074521</v>
      </c>
      <c r="H2754">
        <f>IF(G2754&lt;$H$1,1,"")</f>
        <v>1</v>
      </c>
      <c r="I2754" s="3">
        <f ca="1">IF(AND(H2754=1,OFFSET(E2754,$I$4,0)&lt;&gt;""),OFFSET(E2754,$I$4,0)/E2754-1,"")</f>
        <v>0.67947335734691339</v>
      </c>
      <c r="J2754" s="2">
        <f ca="1">IF(AND(H2754=1,OFFSET(E2754,$J$4,0)&lt;&gt;""),OFFSET(E2754,$J$4,0)/E2754-1,"")</f>
        <v>12.683112656812819</v>
      </c>
    </row>
    <row r="2755" spans="1:10" x14ac:dyDescent="0.25">
      <c r="A2755">
        <v>1553731200</v>
      </c>
      <c r="B2755">
        <v>4025.5</v>
      </c>
      <c r="C2755">
        <v>4025.56</v>
      </c>
      <c r="D2755">
        <v>3992.6</v>
      </c>
      <c r="E2755">
        <v>4012.23</v>
      </c>
      <c r="F2755" s="1">
        <f t="shared" si="42"/>
        <v>43552</v>
      </c>
      <c r="G2755" s="3">
        <f>E2755/MAX(E$9:E2755)-1</f>
        <v>-0.79089660189975075</v>
      </c>
      <c r="H2755">
        <f>IF(G2755&lt;$H$1,1,"")</f>
        <v>1</v>
      </c>
      <c r="I2755" s="3">
        <f ca="1">IF(AND(H2755=1,OFFSET(E2755,$I$4,0)&lt;&gt;""),OFFSET(E2755,$I$4,0)/E2755-1,"")</f>
        <v>0.58914867791726788</v>
      </c>
      <c r="J2755" s="2">
        <f ca="1">IF(AND(H2755=1,OFFSET(E2755,$J$4,0)&lt;&gt;""),OFFSET(E2755,$J$4,0)/E2755-1,"")</f>
        <v>12.917302846546683</v>
      </c>
    </row>
    <row r="2756" spans="1:10" x14ac:dyDescent="0.25">
      <c r="A2756">
        <v>1553817600</v>
      </c>
      <c r="B2756">
        <v>4011</v>
      </c>
      <c r="C2756">
        <v>4102.57</v>
      </c>
      <c r="D2756">
        <v>4005</v>
      </c>
      <c r="E2756">
        <v>4090</v>
      </c>
      <c r="F2756" s="1">
        <f t="shared" si="42"/>
        <v>43553</v>
      </c>
      <c r="G2756" s="3">
        <f>E2756/MAX(E$9:E2756)-1</f>
        <v>-0.786843501436852</v>
      </c>
      <c r="H2756">
        <f>IF(G2756&lt;$H$1,1,"")</f>
        <v>1</v>
      </c>
      <c r="I2756" s="3">
        <f ca="1">IF(AND(H2756=1,OFFSET(E2756,$I$4,0)&lt;&gt;""),OFFSET(E2756,$I$4,0)/E2756-1,"")</f>
        <v>0.52887041564792181</v>
      </c>
      <c r="J2756" s="2">
        <f ca="1">IF(AND(H2756=1,OFFSET(E2756,$J$4,0)&lt;&gt;""),OFFSET(E2756,$J$4,0)/E2756-1,"")</f>
        <v>12.64081173594132</v>
      </c>
    </row>
    <row r="2757" spans="1:10" x14ac:dyDescent="0.25">
      <c r="A2757">
        <v>1553904000</v>
      </c>
      <c r="B2757">
        <v>4090</v>
      </c>
      <c r="C2757">
        <v>4130.3599999999997</v>
      </c>
      <c r="D2757">
        <v>4040</v>
      </c>
      <c r="E2757">
        <v>4094.92</v>
      </c>
      <c r="F2757" s="1">
        <f t="shared" si="42"/>
        <v>43554</v>
      </c>
      <c r="G2757" s="3">
        <f>E2757/MAX(E$9:E2757)-1</f>
        <v>-0.78658708824053636</v>
      </c>
      <c r="H2757">
        <f>IF(G2757&lt;$H$1,1,"")</f>
        <v>1</v>
      </c>
      <c r="I2757" s="3">
        <f ca="1">IF(AND(H2757=1,OFFSET(E2757,$I$4,0)&lt;&gt;""),OFFSET(E2757,$I$4,0)/E2757-1,"")</f>
        <v>0.43370322252937776</v>
      </c>
      <c r="J2757" s="2">
        <f ca="1">IF(AND(H2757=1,OFFSET(E2757,$J$4,0)&lt;&gt;""),OFFSET(E2757,$J$4,0)/E2757-1,"")</f>
        <v>13.066233284166723</v>
      </c>
    </row>
    <row r="2758" spans="1:10" x14ac:dyDescent="0.25">
      <c r="A2758">
        <v>1553990400</v>
      </c>
      <c r="B2758">
        <v>4094.92</v>
      </c>
      <c r="C2758">
        <v>4101.7</v>
      </c>
      <c r="D2758">
        <v>4074.29</v>
      </c>
      <c r="E2758">
        <v>4096.08</v>
      </c>
      <c r="F2758" s="1">
        <f t="shared" si="42"/>
        <v>43555</v>
      </c>
      <c r="G2758" s="3">
        <f>E2758/MAX(E$9:E2758)-1</f>
        <v>-0.78652663309668969</v>
      </c>
      <c r="H2758">
        <f>IF(G2758&lt;$H$1,1,"")</f>
        <v>1</v>
      </c>
      <c r="I2758" s="3">
        <f ca="1">IF(AND(H2758=1,OFFSET(E2758,$I$4,0)&lt;&gt;""),OFFSET(E2758,$I$4,0)/E2758-1,"")</f>
        <v>0.56436641862463643</v>
      </c>
      <c r="J2758" s="2">
        <f ca="1">IF(AND(H2758=1,OFFSET(E2758,$J$4,0)&lt;&gt;""),OFFSET(E2758,$J$4,0)/E2758-1,"")</f>
        <v>13.345566981113649</v>
      </c>
    </row>
    <row r="2759" spans="1:10" x14ac:dyDescent="0.25">
      <c r="A2759">
        <v>1554076800</v>
      </c>
      <c r="B2759">
        <v>4092.02</v>
      </c>
      <c r="C2759">
        <v>4150</v>
      </c>
      <c r="D2759">
        <v>4052.56</v>
      </c>
      <c r="E2759">
        <v>4136.32</v>
      </c>
      <c r="F2759" s="1">
        <f t="shared" si="42"/>
        <v>43556</v>
      </c>
      <c r="G2759" s="3">
        <f>E2759/MAX(E$9:E2759)-1</f>
        <v>-0.78442946500324684</v>
      </c>
      <c r="H2759">
        <f>IF(G2759&lt;$H$1,1,"")</f>
        <v>1</v>
      </c>
      <c r="I2759" s="3">
        <f ca="1">IF(AND(H2759=1,OFFSET(E2759,$I$4,0)&lt;&gt;""),OFFSET(E2759,$I$4,0)/E2759-1,"")</f>
        <v>0.55237989323843428</v>
      </c>
      <c r="J2759" s="2">
        <f ca="1">IF(AND(H2759=1,OFFSET(E2759,$J$4,0)&lt;&gt;""),OFFSET(E2759,$J$4,0)/E2759-1,"")</f>
        <v>13.211323108463564</v>
      </c>
    </row>
    <row r="2760" spans="1:10" x14ac:dyDescent="0.25">
      <c r="A2760">
        <v>1554163200</v>
      </c>
      <c r="B2760">
        <v>4133.93</v>
      </c>
      <c r="C2760">
        <v>5080</v>
      </c>
      <c r="D2760">
        <v>4130.6400000000003</v>
      </c>
      <c r="E2760">
        <v>4899.63</v>
      </c>
      <c r="F2760" s="1">
        <f t="shared" si="42"/>
        <v>43557</v>
      </c>
      <c r="G2760" s="3">
        <f>E2760/MAX(E$9:E2760)-1</f>
        <v>-0.74464841685697869</v>
      </c>
      <c r="H2760">
        <f>IF(G2760&lt;$H$1,1,"")</f>
        <v>1</v>
      </c>
      <c r="I2760" s="3">
        <f ca="1">IF(AND(H2760=1,OFFSET(E2760,$I$4,0)&lt;&gt;""),OFFSET(E2760,$I$4,0)/E2760-1,"")</f>
        <v>0.35766782389690643</v>
      </c>
      <c r="J2760" s="2">
        <f ca="1">IF(AND(H2760=1,OFFSET(E2760,$J$4,0)&lt;&gt;""),OFFSET(E2760,$J$4,0)/E2760-1,"")</f>
        <v>10.986319375136489</v>
      </c>
    </row>
    <row r="2761" spans="1:10" x14ac:dyDescent="0.25">
      <c r="A2761">
        <v>1554249600</v>
      </c>
      <c r="B2761">
        <v>4899.01</v>
      </c>
      <c r="C2761">
        <v>5345</v>
      </c>
      <c r="D2761">
        <v>4800.5</v>
      </c>
      <c r="E2761">
        <v>4978.2299999999996</v>
      </c>
      <c r="F2761" s="1">
        <f t="shared" si="42"/>
        <v>43558</v>
      </c>
      <c r="G2761" s="3">
        <f>E2761/MAX(E$9:E2761)-1</f>
        <v>-0.74055205969632754</v>
      </c>
      <c r="H2761">
        <f>IF(G2761&lt;$H$1,1,"")</f>
        <v>1</v>
      </c>
      <c r="I2761" s="3">
        <f ca="1">IF(AND(H2761=1,OFFSET(E2761,$I$4,0)&lt;&gt;""),OFFSET(E2761,$I$4,0)/E2761-1,"")</f>
        <v>0.36634707516526976</v>
      </c>
      <c r="J2761" s="2">
        <f ca="1">IF(AND(H2761=1,OFFSET(E2761,$J$4,0)&lt;&gt;""),OFFSET(E2761,$J$4,0)/E2761-1,"")</f>
        <v>10.852325023150799</v>
      </c>
    </row>
    <row r="2762" spans="1:10" x14ac:dyDescent="0.25">
      <c r="A2762">
        <v>1554336000</v>
      </c>
      <c r="B2762">
        <v>4972.83</v>
      </c>
      <c r="C2762">
        <v>5077.3500000000004</v>
      </c>
      <c r="D2762">
        <v>4778.59</v>
      </c>
      <c r="E2762">
        <v>4907.9399999999996</v>
      </c>
      <c r="F2762" s="1">
        <f t="shared" ref="F2762:F2825" si="43">A2762/24/60/60+DATE(1970,1,1)</f>
        <v>43559</v>
      </c>
      <c r="G2762" s="3">
        <f>E2762/MAX(E$9:E2762)-1</f>
        <v>-0.74421532871442131</v>
      </c>
      <c r="H2762">
        <f>IF(G2762&lt;$H$1,1,"")</f>
        <v>1</v>
      </c>
      <c r="I2762" s="3">
        <f ca="1">IF(AND(H2762=1,OFFSET(E2762,$I$4,0)&lt;&gt;""),OFFSET(E2762,$I$4,0)/E2762-1,"")</f>
        <v>0.37380856326686973</v>
      </c>
      <c r="J2762" s="2">
        <f ca="1">IF(AND(H2762=1,OFFSET(E2762,$J$4,0)&lt;&gt;""),OFFSET(E2762,$J$4,0)/E2762-1,"")</f>
        <v>10.626959579782964</v>
      </c>
    </row>
    <row r="2763" spans="1:10" x14ac:dyDescent="0.25">
      <c r="A2763">
        <v>1554422400</v>
      </c>
      <c r="B2763">
        <v>4911.1400000000003</v>
      </c>
      <c r="C2763">
        <v>5067.62</v>
      </c>
      <c r="D2763">
        <v>4883.83</v>
      </c>
      <c r="E2763">
        <v>5039.7299999999996</v>
      </c>
      <c r="F2763" s="1">
        <f t="shared" si="43"/>
        <v>43560</v>
      </c>
      <c r="G2763" s="3">
        <f>E2763/MAX(E$9:E2763)-1</f>
        <v>-0.73734689474238291</v>
      </c>
      <c r="H2763">
        <f>IF(G2763&lt;$H$1,1,"")</f>
        <v>1</v>
      </c>
      <c r="I2763" s="3">
        <f ca="1">IF(AND(H2763=1,OFFSET(E2763,$I$4,0)&lt;&gt;""),OFFSET(E2763,$I$4,0)/E2763-1,"")</f>
        <v>0.36507511315090291</v>
      </c>
      <c r="J2763" s="2">
        <f ca="1">IF(AND(H2763=1,OFFSET(E2763,$J$4,0)&lt;&gt;""),OFFSET(E2763,$J$4,0)/E2763-1,"")</f>
        <v>10.55065449934818</v>
      </c>
    </row>
    <row r="2764" spans="1:10" x14ac:dyDescent="0.25">
      <c r="A2764">
        <v>1554508800</v>
      </c>
      <c r="B2764">
        <v>5041</v>
      </c>
      <c r="C2764">
        <v>5240</v>
      </c>
      <c r="D2764">
        <v>4900</v>
      </c>
      <c r="E2764">
        <v>5041.3900000000003</v>
      </c>
      <c r="F2764" s="1">
        <f t="shared" si="43"/>
        <v>43561</v>
      </c>
      <c r="G2764" s="3">
        <f>E2764/MAX(E$9:E2764)-1</f>
        <v>-0.7372603813468781</v>
      </c>
      <c r="H2764">
        <f>IF(G2764&lt;$H$1,1,"")</f>
        <v>1</v>
      </c>
      <c r="I2764" s="3">
        <f ca="1">IF(AND(H2764=1,OFFSET(E2764,$I$4,0)&lt;&gt;""),OFFSET(E2764,$I$4,0)/E2764-1,"")</f>
        <v>0.34391507104191499</v>
      </c>
      <c r="J2764" s="2">
        <f ca="1">IF(AND(H2764=1,OFFSET(E2764,$J$4,0)&lt;&gt;""),OFFSET(E2764,$J$4,0)/E2764-1,"")</f>
        <v>10.727916308795788</v>
      </c>
    </row>
    <row r="2765" spans="1:10" x14ac:dyDescent="0.25">
      <c r="A2765">
        <v>1554595200</v>
      </c>
      <c r="B2765">
        <v>5041.92</v>
      </c>
      <c r="C2765">
        <v>5253.49</v>
      </c>
      <c r="D2765">
        <v>5028.3</v>
      </c>
      <c r="E2765">
        <v>5190.8500000000004</v>
      </c>
      <c r="F2765" s="1">
        <f t="shared" si="43"/>
        <v>43562</v>
      </c>
      <c r="G2765" s="3">
        <f>E2765/MAX(E$9:E2765)-1</f>
        <v>-0.7294710487612428</v>
      </c>
      <c r="H2765">
        <f>IF(G2765&lt;$H$1,1,"")</f>
        <v>1</v>
      </c>
      <c r="I2765" s="3">
        <f ca="1">IF(AND(H2765=1,OFFSET(E2765,$I$4,0)&lt;&gt;""),OFFSET(E2765,$I$4,0)/E2765-1,"")</f>
        <v>0.4164212026932006</v>
      </c>
      <c r="J2765" s="2">
        <f ca="1">IF(AND(H2765=1,OFFSET(E2765,$J$4,0)&lt;&gt;""),OFFSET(E2765,$J$4,0)/E2765-1,"")</f>
        <v>10.177032663243978</v>
      </c>
    </row>
    <row r="2766" spans="1:10" x14ac:dyDescent="0.25">
      <c r="A2766">
        <v>1554681600</v>
      </c>
      <c r="B2766">
        <v>5192.92</v>
      </c>
      <c r="C2766">
        <v>5347.37</v>
      </c>
      <c r="D2766">
        <v>5127.68</v>
      </c>
      <c r="E2766">
        <v>5287.88</v>
      </c>
      <c r="F2766" s="1">
        <f t="shared" si="43"/>
        <v>43563</v>
      </c>
      <c r="G2766" s="3">
        <f>E2766/MAX(E$9:E2766)-1</f>
        <v>-0.72441418444447447</v>
      </c>
      <c r="H2766">
        <f>IF(G2766&lt;$H$1,1,"")</f>
        <v>1</v>
      </c>
      <c r="I2766" s="3">
        <f ca="1">IF(AND(H2766=1,OFFSET(E2766,$I$4,0)&lt;&gt;""),OFFSET(E2766,$I$4,0)/E2766-1,"")</f>
        <v>0.36212054736491739</v>
      </c>
      <c r="J2766" s="2">
        <f ca="1">IF(AND(H2766=1,OFFSET(E2766,$J$4,0)&lt;&gt;""),OFFSET(E2766,$J$4,0)/E2766-1,"")</f>
        <v>9.5775528188990666</v>
      </c>
    </row>
    <row r="2767" spans="1:10" x14ac:dyDescent="0.25">
      <c r="A2767">
        <v>1554768000</v>
      </c>
      <c r="B2767">
        <v>5287.97</v>
      </c>
      <c r="C2767">
        <v>5288.95</v>
      </c>
      <c r="D2767">
        <v>5136.01</v>
      </c>
      <c r="E2767">
        <v>5192.6000000000004</v>
      </c>
      <c r="F2767" s="1">
        <f t="shared" si="43"/>
        <v>43564</v>
      </c>
      <c r="G2767" s="3">
        <f>E2767/MAX(E$9:E2767)-1</f>
        <v>-0.7293798448804395</v>
      </c>
      <c r="H2767">
        <f>IF(G2767&lt;$H$1,1,"")</f>
        <v>1</v>
      </c>
      <c r="I2767" s="3">
        <f ca="1">IF(AND(H2767=1,OFFSET(E2767,$I$4,0)&lt;&gt;""),OFFSET(E2767,$I$4,0)/E2767-1,"")</f>
        <v>0.41881908870315443</v>
      </c>
      <c r="J2767" s="2">
        <f ca="1">IF(AND(H2767=1,OFFSET(E2767,$J$4,0)&lt;&gt;""),OFFSET(E2767,$J$4,0)/E2767-1,"")</f>
        <v>10.188344952432306</v>
      </c>
    </row>
    <row r="2768" spans="1:10" x14ac:dyDescent="0.25">
      <c r="A2768">
        <v>1554854400</v>
      </c>
      <c r="B2768">
        <v>5184.03</v>
      </c>
      <c r="C2768">
        <v>5466.06</v>
      </c>
      <c r="D2768">
        <v>5161</v>
      </c>
      <c r="E2768">
        <v>5323.47</v>
      </c>
      <c r="F2768" s="1">
        <f t="shared" si="43"/>
        <v>43565</v>
      </c>
      <c r="G2768" s="3">
        <f>E2768/MAX(E$9:E2768)-1</f>
        <v>-0.722559358091452</v>
      </c>
      <c r="H2768">
        <f>IF(G2768&lt;$H$1,1,"")</f>
        <v>1</v>
      </c>
      <c r="I2768" s="3">
        <f ca="1">IF(AND(H2768=1,OFFSET(E2768,$I$4,0)&lt;&gt;""),OFFSET(E2768,$I$4,0)/E2768-1,"")</f>
        <v>0.37014578836736178</v>
      </c>
      <c r="J2768" s="2">
        <f ca="1">IF(AND(H2768=1,OFFSET(E2768,$J$4,0)&lt;&gt;""),OFFSET(E2768,$J$4,0)/E2768-1,"")</f>
        <v>9.9157297777577398</v>
      </c>
    </row>
    <row r="2769" spans="1:10" x14ac:dyDescent="0.25">
      <c r="A2769">
        <v>1554940800</v>
      </c>
      <c r="B2769">
        <v>5323.47</v>
      </c>
      <c r="C2769">
        <v>5344.31</v>
      </c>
      <c r="D2769">
        <v>4966.87</v>
      </c>
      <c r="E2769">
        <v>5040.2</v>
      </c>
      <c r="F2769" s="1">
        <f t="shared" si="43"/>
        <v>43566</v>
      </c>
      <c r="G2769" s="3">
        <f>E2769/MAX(E$9:E2769)-1</f>
        <v>-0.73732239998582427</v>
      </c>
      <c r="H2769">
        <f>IF(G2769&lt;$H$1,1,"")</f>
        <v>1</v>
      </c>
      <c r="I2769" s="3">
        <f ca="1">IF(AND(H2769=1,OFFSET(E2769,$I$4,0)&lt;&gt;""),OFFSET(E2769,$I$4,0)/E2769-1,"")</f>
        <v>0.36443593508194128</v>
      </c>
      <c r="J2769" s="2">
        <f ca="1">IF(AND(H2769=1,OFFSET(E2769,$J$4,0)&lt;&gt;""),OFFSET(E2769,$J$4,0)/E2769-1,"")</f>
        <v>10.858047299710329</v>
      </c>
    </row>
    <row r="2770" spans="1:10" x14ac:dyDescent="0.25">
      <c r="A2770">
        <v>1555027200</v>
      </c>
      <c r="B2770">
        <v>5037.82</v>
      </c>
      <c r="C2770">
        <v>5122.4799999999996</v>
      </c>
      <c r="D2770">
        <v>4912</v>
      </c>
      <c r="E2770">
        <v>5076.3500000000004</v>
      </c>
      <c r="F2770" s="1">
        <f t="shared" si="43"/>
        <v>43567</v>
      </c>
      <c r="G2770" s="3">
        <f>E2770/MAX(E$9:E2770)-1</f>
        <v>-0.73543838839094455</v>
      </c>
      <c r="H2770">
        <f>IF(G2770&lt;$H$1,1,"")</f>
        <v>1</v>
      </c>
      <c r="I2770" s="3">
        <f ca="1">IF(AND(H2770=1,OFFSET(E2770,$I$4,0)&lt;&gt;""),OFFSET(E2770,$I$4,0)/E2770-1,"")</f>
        <v>0.35593093462822689</v>
      </c>
      <c r="J2770" s="2">
        <f ca="1">IF(AND(H2770=1,OFFSET(E2770,$J$4,0)&lt;&gt;""),OFFSET(E2770,$J$4,0)/E2770-1,"")</f>
        <v>10.815430378126015</v>
      </c>
    </row>
    <row r="2771" spans="1:10" x14ac:dyDescent="0.25">
      <c r="A2771">
        <v>1555113600</v>
      </c>
      <c r="B2771">
        <v>5075.74</v>
      </c>
      <c r="C2771">
        <v>5122.01</v>
      </c>
      <c r="D2771">
        <v>5033.7299999999996</v>
      </c>
      <c r="E2771">
        <v>5063.63</v>
      </c>
      <c r="F2771" s="1">
        <f t="shared" si="43"/>
        <v>43568</v>
      </c>
      <c r="G2771" s="3">
        <f>E2771/MAX(E$9:E2771)-1</f>
        <v>-0.73610131031312642</v>
      </c>
      <c r="H2771">
        <f>IF(G2771&lt;$H$1,1,"")</f>
        <v>1</v>
      </c>
      <c r="I2771" s="3">
        <f ca="1">IF(AND(H2771=1,OFFSET(E2771,$I$4,0)&lt;&gt;""),OFFSET(E2771,$I$4,0)/E2771-1,"")</f>
        <v>0.36428609515308175</v>
      </c>
      <c r="J2771" s="2">
        <f ca="1">IF(AND(H2771=1,OFFSET(E2771,$J$4,0)&lt;&gt;""),OFFSET(E2771,$J$4,0)/E2771-1,"")</f>
        <v>10.815962066738685</v>
      </c>
    </row>
    <row r="2772" spans="1:10" x14ac:dyDescent="0.25">
      <c r="A2772">
        <v>1555200000</v>
      </c>
      <c r="B2772">
        <v>5064</v>
      </c>
      <c r="C2772">
        <v>5185.26</v>
      </c>
      <c r="D2772">
        <v>5012.7299999999996</v>
      </c>
      <c r="E2772">
        <v>5162.72</v>
      </c>
      <c r="F2772" s="1">
        <f t="shared" si="43"/>
        <v>43569</v>
      </c>
      <c r="G2772" s="3">
        <f>E2772/MAX(E$9:E2772)-1</f>
        <v>-0.73093708599952678</v>
      </c>
      <c r="H2772">
        <f>IF(G2772&lt;$H$1,1,"")</f>
        <v>1</v>
      </c>
      <c r="I2772" s="3">
        <f ca="1">IF(AND(H2772=1,OFFSET(E2772,$I$4,0)&lt;&gt;""),OFFSET(E2772,$I$4,0)/E2772-1,"")</f>
        <v>0.329574332909784</v>
      </c>
      <c r="J2772" s="2">
        <f ca="1">IF(AND(H2772=1,OFFSET(E2772,$J$4,0)&lt;&gt;""),OFFSET(E2772,$J$4,0)/E2772-1,"")</f>
        <v>11.31220751851737</v>
      </c>
    </row>
    <row r="2773" spans="1:10" x14ac:dyDescent="0.25">
      <c r="A2773">
        <v>1555286400</v>
      </c>
      <c r="B2773">
        <v>5160.54</v>
      </c>
      <c r="C2773">
        <v>5192.01</v>
      </c>
      <c r="D2773">
        <v>4948.57</v>
      </c>
      <c r="E2773">
        <v>5027.3100000000004</v>
      </c>
      <c r="F2773" s="1">
        <f t="shared" si="43"/>
        <v>43570</v>
      </c>
      <c r="G2773" s="3">
        <f>E2773/MAX(E$9:E2773)-1</f>
        <v>-0.73799418171356979</v>
      </c>
      <c r="H2773">
        <f>IF(G2773&lt;$H$1,1,"")</f>
        <v>1</v>
      </c>
      <c r="I2773" s="3">
        <f ca="1">IF(AND(H2773=1,OFFSET(E2773,$I$4,0)&lt;&gt;""),OFFSET(E2773,$I$4,0)/E2773-1,"")</f>
        <v>0.36847538743383623</v>
      </c>
      <c r="J2773" s="2">
        <f ca="1">IF(AND(H2773=1,OFFSET(E2773,$J$4,0)&lt;&gt;""),OFFSET(E2773,$J$4,0)/E2773-1,"")</f>
        <v>11.528785772112718</v>
      </c>
    </row>
    <row r="2774" spans="1:10" x14ac:dyDescent="0.25">
      <c r="A2774">
        <v>1555372800</v>
      </c>
      <c r="B2774">
        <v>5027.33</v>
      </c>
      <c r="C2774">
        <v>5231.96</v>
      </c>
      <c r="D2774">
        <v>5014.7700000000004</v>
      </c>
      <c r="E2774">
        <v>5202.43</v>
      </c>
      <c r="F2774" s="1">
        <f t="shared" si="43"/>
        <v>43571</v>
      </c>
      <c r="G2774" s="3">
        <f>E2774/MAX(E$9:E2774)-1</f>
        <v>-0.72886753965284146</v>
      </c>
      <c r="H2774">
        <f>IF(G2774&lt;$H$1,1,"")</f>
        <v>1</v>
      </c>
      <c r="I2774" s="3">
        <f ca="1">IF(AND(H2774=1,OFFSET(E2774,$I$4,0)&lt;&gt;""),OFFSET(E2774,$I$4,0)/E2774-1,"")</f>
        <v>0.27229006445065096</v>
      </c>
      <c r="J2774" s="2">
        <f ca="1">IF(AND(H2774=1,OFFSET(E2774,$J$4,0)&lt;&gt;""),OFFSET(E2774,$J$4,0)/E2774-1,"")</f>
        <v>11.155702239145937</v>
      </c>
    </row>
    <row r="2775" spans="1:10" x14ac:dyDescent="0.25">
      <c r="A2775">
        <v>1555459200</v>
      </c>
      <c r="B2775">
        <v>5201.47</v>
      </c>
      <c r="C2775">
        <v>5275.07</v>
      </c>
      <c r="D2775">
        <v>5170.01</v>
      </c>
      <c r="E2775">
        <v>5233.72</v>
      </c>
      <c r="F2775" s="1">
        <f t="shared" si="43"/>
        <v>43572</v>
      </c>
      <c r="G2775" s="3">
        <f>E2775/MAX(E$9:E2775)-1</f>
        <v>-0.72723681426407838</v>
      </c>
      <c r="H2775">
        <f>IF(G2775&lt;$H$1,1,"")</f>
        <v>1</v>
      </c>
      <c r="I2775" s="3">
        <f ca="1">IF(AND(H2775=1,OFFSET(E2775,$I$4,0)&lt;&gt;""),OFFSET(E2775,$I$4,0)/E2775-1,"")</f>
        <v>0.35881743769250174</v>
      </c>
      <c r="J2775" s="2">
        <f ca="1">IF(AND(H2775=1,OFFSET(E2775,$J$4,0)&lt;&gt;""),OFFSET(E2775,$J$4,0)/E2775-1,"")</f>
        <v>10.738541610938299</v>
      </c>
    </row>
    <row r="2776" spans="1:10" x14ac:dyDescent="0.25">
      <c r="A2776">
        <v>1555545600</v>
      </c>
      <c r="B2776">
        <v>5227.6000000000004</v>
      </c>
      <c r="C2776">
        <v>5325</v>
      </c>
      <c r="D2776">
        <v>5218.2299999999996</v>
      </c>
      <c r="E2776">
        <v>5281.58</v>
      </c>
      <c r="F2776" s="1">
        <f t="shared" si="43"/>
        <v>43573</v>
      </c>
      <c r="G2776" s="3">
        <f>E2776/MAX(E$9:E2776)-1</f>
        <v>-0.72474251841536641</v>
      </c>
      <c r="H2776">
        <f>IF(G2776&lt;$H$1,1,"")</f>
        <v>1</v>
      </c>
      <c r="I2776" s="3">
        <f ca="1">IF(AND(H2776=1,OFFSET(E2776,$I$4,0)&lt;&gt;""),OFFSET(E2776,$I$4,0)/E2776-1,"")</f>
        <v>0.32994104037049521</v>
      </c>
      <c r="J2776" s="2">
        <f ca="1">IF(AND(H2776=1,OFFSET(E2776,$J$4,0)&lt;&gt;""),OFFSET(E2776,$J$4,0)/E2776-1,"")</f>
        <v>10.366350599631172</v>
      </c>
    </row>
    <row r="2777" spans="1:10" x14ac:dyDescent="0.25">
      <c r="A2777">
        <v>1555632000</v>
      </c>
      <c r="B2777">
        <v>5283</v>
      </c>
      <c r="C2777">
        <v>5357.96</v>
      </c>
      <c r="D2777">
        <v>5180.37</v>
      </c>
      <c r="E2777">
        <v>5289.91</v>
      </c>
      <c r="F2777" s="1">
        <f t="shared" si="43"/>
        <v>43574</v>
      </c>
      <c r="G2777" s="3">
        <f>E2777/MAX(E$9:E2777)-1</f>
        <v>-0.72430838794274277</v>
      </c>
      <c r="H2777">
        <f>IF(G2777&lt;$H$1,1,"")</f>
        <v>1</v>
      </c>
      <c r="I2777" s="3">
        <f ca="1">IF(AND(H2777=1,OFFSET(E2777,$I$4,0)&lt;&gt;""),OFFSET(E2777,$I$4,0)/E2777-1,"")</f>
        <v>0.37285133395464198</v>
      </c>
      <c r="J2777" s="2">
        <f ca="1">IF(AND(H2777=1,OFFSET(E2777,$J$4,0)&lt;&gt;""),OFFSET(E2777,$J$4,0)/E2777-1,"")</f>
        <v>9.6392358282087969</v>
      </c>
    </row>
    <row r="2778" spans="1:10" x14ac:dyDescent="0.25">
      <c r="A2778">
        <v>1555718400</v>
      </c>
      <c r="B2778">
        <v>5289.91</v>
      </c>
      <c r="C2778">
        <v>5362.97</v>
      </c>
      <c r="D2778">
        <v>5253.82</v>
      </c>
      <c r="E2778">
        <v>5318.89</v>
      </c>
      <c r="F2778" s="1">
        <f t="shared" si="43"/>
        <v>43575</v>
      </c>
      <c r="G2778" s="3">
        <f>E2778/MAX(E$9:E2778)-1</f>
        <v>-0.72279805167664002</v>
      </c>
      <c r="H2778">
        <f>IF(G2778&lt;$H$1,1,"")</f>
        <v>1</v>
      </c>
      <c r="I2778" s="3">
        <f ca="1">IF(AND(H2778=1,OFFSET(E2778,$I$4,0)&lt;&gt;""),OFFSET(E2778,$I$4,0)/E2778-1,"")</f>
        <v>0.33982842284762405</v>
      </c>
      <c r="J2778" s="2">
        <f ca="1">IF(AND(H2778=1,OFFSET(E2778,$J$4,0)&lt;&gt;""),OFFSET(E2778,$J$4,0)/E2778-1,"")</f>
        <v>9.4710851324242462</v>
      </c>
    </row>
    <row r="2779" spans="1:10" x14ac:dyDescent="0.25">
      <c r="A2779">
        <v>1555804800</v>
      </c>
      <c r="B2779">
        <v>5318.94</v>
      </c>
      <c r="C2779">
        <v>5346.91</v>
      </c>
      <c r="D2779">
        <v>5212.8</v>
      </c>
      <c r="E2779">
        <v>5295.65</v>
      </c>
      <c r="F2779" s="1">
        <f t="shared" si="43"/>
        <v>43576</v>
      </c>
      <c r="G2779" s="3">
        <f>E2779/MAX(E$9:E2779)-1</f>
        <v>-0.72400923921370786</v>
      </c>
      <c r="H2779">
        <f>IF(G2779&lt;$H$1,1,"")</f>
        <v>1</v>
      </c>
      <c r="I2779" s="3">
        <f ca="1">IF(AND(H2779=1,OFFSET(E2779,$I$4,0)&lt;&gt;""),OFFSET(E2779,$I$4,0)/E2779-1,"")</f>
        <v>0.29181498021961438</v>
      </c>
      <c r="J2779" s="2">
        <f ca="1">IF(AND(H2779=1,OFFSET(E2779,$J$4,0)&lt;&gt;""),OFFSET(E2779,$J$4,0)/E2779-1,"")</f>
        <v>9.6697364818294265</v>
      </c>
    </row>
    <row r="2780" spans="1:10" x14ac:dyDescent="0.25">
      <c r="A2780">
        <v>1555891200</v>
      </c>
      <c r="B2780">
        <v>5295.96</v>
      </c>
      <c r="C2780">
        <v>5439.12</v>
      </c>
      <c r="D2780">
        <v>5249</v>
      </c>
      <c r="E2780">
        <v>5386.8</v>
      </c>
      <c r="F2780" s="1">
        <f t="shared" si="43"/>
        <v>43577</v>
      </c>
      <c r="G2780" s="3">
        <f>E2780/MAX(E$9:E2780)-1</f>
        <v>-0.7192588199364387</v>
      </c>
      <c r="H2780">
        <f>IF(G2780&lt;$H$1,1,"")</f>
        <v>1</v>
      </c>
      <c r="I2780" s="3">
        <f ca="1">IF(AND(H2780=1,OFFSET(E2780,$I$4,0)&lt;&gt;""),OFFSET(E2780,$I$4,0)/E2780-1,"")</f>
        <v>0.27255142199450488</v>
      </c>
      <c r="J2780" s="2">
        <f ca="1">IF(AND(H2780=1,OFFSET(E2780,$J$4,0)&lt;&gt;""),OFFSET(E2780,$J$4,0)/E2780-1,"")</f>
        <v>8.9885349372540269</v>
      </c>
    </row>
    <row r="2781" spans="1:10" x14ac:dyDescent="0.25">
      <c r="A2781">
        <v>1555977600</v>
      </c>
      <c r="B2781">
        <v>5388.22</v>
      </c>
      <c r="C2781">
        <v>5627</v>
      </c>
      <c r="D2781">
        <v>5363.24</v>
      </c>
      <c r="E2781">
        <v>5531.32</v>
      </c>
      <c r="F2781" s="1">
        <f t="shared" si="43"/>
        <v>43578</v>
      </c>
      <c r="G2781" s="3">
        <f>E2781/MAX(E$9:E2781)-1</f>
        <v>-0.7117269428771853</v>
      </c>
      <c r="H2781">
        <f>IF(G2781&lt;$H$1,1,"")</f>
        <v>1</v>
      </c>
      <c r="I2781" s="3">
        <f ca="1">IF(AND(H2781=1,OFFSET(E2781,$I$4,0)&lt;&gt;""),OFFSET(E2781,$I$4,0)/E2781-1,"")</f>
        <v>0.29043157871900394</v>
      </c>
      <c r="J2781" s="2">
        <f ca="1">IF(AND(H2781=1,OFFSET(E2781,$J$4,0)&lt;&gt;""),OFFSET(E2781,$J$4,0)/E2781-1,"")</f>
        <v>8.3438727103114623</v>
      </c>
    </row>
    <row r="2782" spans="1:10" x14ac:dyDescent="0.25">
      <c r="A2782">
        <v>1556064000</v>
      </c>
      <c r="B2782">
        <v>5531.29</v>
      </c>
      <c r="C2782">
        <v>5623.3</v>
      </c>
      <c r="D2782">
        <v>5372</v>
      </c>
      <c r="E2782">
        <v>5440.95</v>
      </c>
      <c r="F2782" s="1">
        <f t="shared" si="43"/>
        <v>43579</v>
      </c>
      <c r="G2782" s="3">
        <f>E2782/MAX(E$9:E2782)-1</f>
        <v>-0.71643671128186792</v>
      </c>
      <c r="H2782">
        <f>IF(G2782&lt;$H$1,1,"")</f>
        <v>1</v>
      </c>
      <c r="I2782" s="3">
        <f ca="1">IF(AND(H2782=1,OFFSET(E2782,$I$4,0)&lt;&gt;""),OFFSET(E2782,$I$4,0)/E2782-1,"")</f>
        <v>0.37560168720535936</v>
      </c>
      <c r="J2782" s="2">
        <f ca="1">IF(AND(H2782=1,OFFSET(E2782,$J$4,0)&lt;&gt;""),OFFSET(E2782,$J$4,0)/E2782-1,"")</f>
        <v>8.4058298642700269</v>
      </c>
    </row>
    <row r="2783" spans="1:10" x14ac:dyDescent="0.25">
      <c r="A2783">
        <v>1556150400</v>
      </c>
      <c r="B2783">
        <v>5440.95</v>
      </c>
      <c r="C2783">
        <v>5510</v>
      </c>
      <c r="D2783">
        <v>4991.42</v>
      </c>
      <c r="E2783">
        <v>5132.55</v>
      </c>
      <c r="F2783" s="1">
        <f t="shared" si="43"/>
        <v>43580</v>
      </c>
      <c r="G2783" s="3">
        <f>E2783/MAX(E$9:E2783)-1</f>
        <v>-0.7325094409045757</v>
      </c>
      <c r="H2783">
        <f>IF(G2783&lt;$H$1,1,"")</f>
        <v>1</v>
      </c>
      <c r="I2783" s="3">
        <f ca="1">IF(AND(H2783=1,OFFSET(E2783,$I$4,0)&lt;&gt;""),OFFSET(E2783,$I$4,0)/E2783-1,"")</f>
        <v>0.46233938295778887</v>
      </c>
      <c r="J2783" s="2">
        <f ca="1">IF(AND(H2783=1,OFFSET(E2783,$J$4,0)&lt;&gt;""),OFFSET(E2783,$J$4,0)/E2783-1,"")</f>
        <v>8.7649199715541002</v>
      </c>
    </row>
    <row r="2784" spans="1:10" x14ac:dyDescent="0.25">
      <c r="A2784">
        <v>1556236800</v>
      </c>
      <c r="B2784">
        <v>5132.5</v>
      </c>
      <c r="C2784">
        <v>5291.48</v>
      </c>
      <c r="D2784">
        <v>5046.3100000000004</v>
      </c>
      <c r="E2784">
        <v>5155.1899999999996</v>
      </c>
      <c r="F2784" s="1">
        <f t="shared" si="43"/>
        <v>43581</v>
      </c>
      <c r="G2784" s="3">
        <f>E2784/MAX(E$9:E2784)-1</f>
        <v>-0.73132952326949763</v>
      </c>
      <c r="H2784">
        <f>IF(G2784&lt;$H$1,1,"")</f>
        <v>1</v>
      </c>
      <c r="I2784" s="3">
        <f ca="1">IF(AND(H2784=1,OFFSET(E2784,$I$4,0)&lt;&gt;""),OFFSET(E2784,$I$4,0)/E2784-1,"")</f>
        <v>0.46407018945955447</v>
      </c>
      <c r="J2784" s="2">
        <f ca="1">IF(AND(H2784=1,OFFSET(E2784,$J$4,0)&lt;&gt;""),OFFSET(E2784,$J$4,0)/E2784-1,"")</f>
        <v>8.5298970552006814</v>
      </c>
    </row>
    <row r="2785" spans="1:10" x14ac:dyDescent="0.25">
      <c r="A2785">
        <v>1556323200</v>
      </c>
      <c r="B2785">
        <v>5154.1099999999997</v>
      </c>
      <c r="C2785">
        <v>5218.3100000000004</v>
      </c>
      <c r="D2785">
        <v>5113</v>
      </c>
      <c r="E2785">
        <v>5168.91</v>
      </c>
      <c r="F2785" s="1">
        <f t="shared" si="43"/>
        <v>43582</v>
      </c>
      <c r="G2785" s="3">
        <f>E2785/MAX(E$9:E2785)-1</f>
        <v>-0.73061448484399971</v>
      </c>
      <c r="H2785">
        <f>IF(G2785&lt;$H$1,1,"")</f>
        <v>1</v>
      </c>
      <c r="I2785" s="3">
        <f ca="1">IF(AND(H2785=1,OFFSET(E2785,$I$4,0)&lt;&gt;""),OFFSET(E2785,$I$4,0)/E2785-1,"")</f>
        <v>0.49001046642328849</v>
      </c>
      <c r="J2785" s="2">
        <f ca="1">IF(AND(H2785=1,OFFSET(E2785,$J$4,0)&lt;&gt;""),OFFSET(E2785,$J$4,0)/E2785-1,"")</f>
        <v>9.461279070442318</v>
      </c>
    </row>
    <row r="2786" spans="1:10" x14ac:dyDescent="0.25">
      <c r="A2786">
        <v>1556409600</v>
      </c>
      <c r="B2786">
        <v>5171.51</v>
      </c>
      <c r="C2786">
        <v>5213.2299999999996</v>
      </c>
      <c r="D2786">
        <v>5099</v>
      </c>
      <c r="E2786">
        <v>5160.9799999999996</v>
      </c>
      <c r="F2786" s="1">
        <f t="shared" si="43"/>
        <v>43583</v>
      </c>
      <c r="G2786" s="3">
        <f>E2786/MAX(E$9:E2786)-1</f>
        <v>-0.73102776871529696</v>
      </c>
      <c r="H2786">
        <f>IF(G2786&lt;$H$1,1,"")</f>
        <v>1</v>
      </c>
      <c r="I2786" s="3">
        <f ca="1">IF(AND(H2786=1,OFFSET(E2786,$I$4,0)&lt;&gt;""),OFFSET(E2786,$I$4,0)/E2786-1,"")</f>
        <v>0.50870764854736894</v>
      </c>
      <c r="J2786" s="2">
        <f ca="1">IF(AND(H2786=1,OFFSET(E2786,$J$4,0)&lt;&gt;""),OFFSET(E2786,$J$4,0)/E2786-1,"")</f>
        <v>9.6745986227421934</v>
      </c>
    </row>
    <row r="2787" spans="1:10" x14ac:dyDescent="0.25">
      <c r="A2787">
        <v>1556496000</v>
      </c>
      <c r="B2787">
        <v>5152.9799999999996</v>
      </c>
      <c r="C2787">
        <v>5191.96</v>
      </c>
      <c r="D2787">
        <v>5071.58</v>
      </c>
      <c r="E2787">
        <v>5149.1099999999997</v>
      </c>
      <c r="F2787" s="1">
        <f t="shared" si="43"/>
        <v>43584</v>
      </c>
      <c r="G2787" s="3">
        <f>E2787/MAX(E$9:E2787)-1</f>
        <v>-0.73164639160965983</v>
      </c>
      <c r="H2787">
        <f>IF(G2787&lt;$H$1,1,"")</f>
        <v>1</v>
      </c>
      <c r="I2787" s="3">
        <f ca="1">IF(AND(H2787=1,OFFSET(E2787,$I$4,0)&lt;&gt;""),OFFSET(E2787,$I$4,0)/E2787-1,"")</f>
        <v>0.50856944209776067</v>
      </c>
      <c r="J2787" s="2">
        <f ca="1">IF(AND(H2787=1,OFFSET(E2787,$J$4,0)&lt;&gt;""),OFFSET(E2787,$J$4,0)/E2787-1,"")</f>
        <v>9.66241933071929</v>
      </c>
    </row>
    <row r="2788" spans="1:10" x14ac:dyDescent="0.25">
      <c r="A2788">
        <v>1556582400</v>
      </c>
      <c r="B2788">
        <v>5150.21</v>
      </c>
      <c r="C2788">
        <v>5287.4</v>
      </c>
      <c r="D2788">
        <v>5127.05</v>
      </c>
      <c r="E2788">
        <v>5269</v>
      </c>
      <c r="F2788" s="1">
        <f t="shared" si="43"/>
        <v>43585</v>
      </c>
      <c r="G2788" s="3">
        <f>E2788/MAX(E$9:E2788)-1</f>
        <v>-0.72539814402708391</v>
      </c>
      <c r="H2788">
        <f>IF(G2788&lt;$H$1,1,"")</f>
        <v>1</v>
      </c>
      <c r="I2788" s="3">
        <f ca="1">IF(AND(H2788=1,OFFSET(E2788,$I$4,0)&lt;&gt;""),OFFSET(E2788,$I$4,0)/E2788-1,"")</f>
        <v>0.66830897703549064</v>
      </c>
      <c r="J2788" s="2">
        <f ca="1">IF(AND(H2788=1,OFFSET(E2788,$J$4,0)&lt;&gt;""),OFFSET(E2788,$J$4,0)/E2788-1,"")</f>
        <v>9.171563864110837</v>
      </c>
    </row>
    <row r="2789" spans="1:10" x14ac:dyDescent="0.25">
      <c r="A2789">
        <v>1556668800</v>
      </c>
      <c r="B2789">
        <v>5267.86</v>
      </c>
      <c r="C2789">
        <v>5357.96</v>
      </c>
      <c r="D2789">
        <v>5263.03</v>
      </c>
      <c r="E2789">
        <v>5318.42</v>
      </c>
      <c r="F2789" s="1">
        <f t="shared" si="43"/>
        <v>43586</v>
      </c>
      <c r="G2789" s="3">
        <f>E2789/MAX(E$9:E2789)-1</f>
        <v>-0.72282254643319854</v>
      </c>
      <c r="H2789">
        <f>IF(G2789&lt;$H$1,1,"")</f>
        <v>1</v>
      </c>
      <c r="I2789" s="3">
        <f ca="1">IF(AND(H2789=1,OFFSET(E2789,$I$4,0)&lt;&gt;""),OFFSET(E2789,$I$4,0)/E2789-1,"")</f>
        <v>0.62215846059544</v>
      </c>
      <c r="J2789" s="2">
        <f ca="1">IF(AND(H2789=1,OFFSET(E2789,$J$4,0)&lt;&gt;""),OFFSET(E2789,$J$4,0)/E2789-1,"")</f>
        <v>9.8632394583353697</v>
      </c>
    </row>
    <row r="2790" spans="1:10" x14ac:dyDescent="0.25">
      <c r="A2790">
        <v>1556755200</v>
      </c>
      <c r="B2790">
        <v>5322.28</v>
      </c>
      <c r="C2790">
        <v>5422.94</v>
      </c>
      <c r="D2790">
        <v>5304.99</v>
      </c>
      <c r="E2790">
        <v>5385</v>
      </c>
      <c r="F2790" s="1">
        <f t="shared" si="43"/>
        <v>43587</v>
      </c>
      <c r="G2790" s="3">
        <f>E2790/MAX(E$9:E2790)-1</f>
        <v>-0.71935262964240776</v>
      </c>
      <c r="H2790">
        <f>IF(G2790&lt;$H$1,1,"")</f>
        <v>1</v>
      </c>
      <c r="I2790" s="3">
        <f ca="1">IF(AND(H2790=1,OFFSET(E2790,$I$4,0)&lt;&gt;""),OFFSET(E2790,$I$4,0)/E2790-1,"")</f>
        <v>0.64019312906221004</v>
      </c>
      <c r="J2790" s="2">
        <f ca="1">IF(AND(H2790=1,OFFSET(E2790,$J$4,0)&lt;&gt;""),OFFSET(E2790,$J$4,0)/E2790-1,"")</f>
        <v>9.7431587743732599</v>
      </c>
    </row>
    <row r="2791" spans="1:10" x14ac:dyDescent="0.25">
      <c r="A2791">
        <v>1556841600</v>
      </c>
      <c r="B2791">
        <v>5385</v>
      </c>
      <c r="C2791">
        <v>5796.56</v>
      </c>
      <c r="D2791">
        <v>5363.1</v>
      </c>
      <c r="E2791">
        <v>5658.22</v>
      </c>
      <c r="F2791" s="1">
        <f t="shared" si="43"/>
        <v>43588</v>
      </c>
      <c r="G2791" s="3">
        <f>E2791/MAX(E$9:E2791)-1</f>
        <v>-0.70511335860636293</v>
      </c>
      <c r="H2791">
        <f>IF(G2791&lt;$H$1,1,"")</f>
        <v>1</v>
      </c>
      <c r="I2791" s="3">
        <f ca="1">IF(AND(H2791=1,OFFSET(E2791,$I$4,0)&lt;&gt;""),OFFSET(E2791,$I$4,0)/E2791-1,"")</f>
        <v>0.58774137449586616</v>
      </c>
      <c r="J2791" s="2">
        <f ca="1">IF(AND(H2791=1,OFFSET(E2791,$J$4,0)&lt;&gt;""),OFFSET(E2791,$J$4,0)/E2791-1,"")</f>
        <v>9.0071506586877153</v>
      </c>
    </row>
    <row r="2792" spans="1:10" x14ac:dyDescent="0.25">
      <c r="A2792">
        <v>1556928000</v>
      </c>
      <c r="B2792">
        <v>5659.82</v>
      </c>
      <c r="C2792">
        <v>5846.13</v>
      </c>
      <c r="D2792">
        <v>5510</v>
      </c>
      <c r="E2792">
        <v>5764.65</v>
      </c>
      <c r="F2792" s="1">
        <f t="shared" si="43"/>
        <v>43589</v>
      </c>
      <c r="G2792" s="3">
        <f>E2792/MAX(E$9:E2792)-1</f>
        <v>-0.69956659915842279</v>
      </c>
      <c r="H2792" t="str">
        <f>IF(G2792&lt;$H$1,1,"")</f>
        <v/>
      </c>
      <c r="I2792" s="3" t="str">
        <f ca="1">IF(AND(H2792=1,OFFSET(E2792,$I$4,0)&lt;&gt;""),OFFSET(E2792,$I$4,0)/E2792-1,"")</f>
        <v/>
      </c>
      <c r="J2792" s="2" t="str">
        <f ca="1">IF(AND(H2792=1,OFFSET(E2792,$J$4,0)&lt;&gt;""),OFFSET(E2792,$J$4,0)/E2792-1,"")</f>
        <v/>
      </c>
    </row>
    <row r="2793" spans="1:10" x14ac:dyDescent="0.25">
      <c r="A2793">
        <v>1557014400</v>
      </c>
      <c r="B2793">
        <v>5766.46</v>
      </c>
      <c r="C2793">
        <v>5782.55</v>
      </c>
      <c r="D2793">
        <v>5624.25</v>
      </c>
      <c r="E2793">
        <v>5709.32</v>
      </c>
      <c r="F2793" s="1">
        <f t="shared" si="43"/>
        <v>43590</v>
      </c>
      <c r="G2793" s="3">
        <f>E2793/MAX(E$9:E2793)-1</f>
        <v>-0.7024502052869066</v>
      </c>
      <c r="H2793">
        <f>IF(G2793&lt;$H$1,1,"")</f>
        <v>1</v>
      </c>
      <c r="I2793" s="3">
        <f ca="1">IF(AND(H2793=1,OFFSET(E2793,$I$4,0)&lt;&gt;""),OFFSET(E2793,$I$4,0)/E2793-1,"")</f>
        <v>0.55585428737572973</v>
      </c>
      <c r="J2793" s="2">
        <f ca="1">IF(AND(H2793=1,OFFSET(E2793,$J$4,0)&lt;&gt;""),OFFSET(E2793,$J$4,0)/E2793-1,"")</f>
        <v>8.3245500339795289</v>
      </c>
    </row>
    <row r="2794" spans="1:10" x14ac:dyDescent="0.25">
      <c r="A2794">
        <v>1557100800</v>
      </c>
      <c r="B2794">
        <v>5714.4</v>
      </c>
      <c r="C2794">
        <v>5755.79</v>
      </c>
      <c r="D2794">
        <v>5562.44</v>
      </c>
      <c r="E2794">
        <v>5685.46</v>
      </c>
      <c r="F2794" s="1">
        <f t="shared" si="43"/>
        <v>43591</v>
      </c>
      <c r="G2794" s="3">
        <f>E2794/MAX(E$9:E2794)-1</f>
        <v>-0.70369370505603035</v>
      </c>
      <c r="H2794">
        <f>IF(G2794&lt;$H$1,1,"")</f>
        <v>1</v>
      </c>
      <c r="I2794" s="3">
        <f ca="1">IF(AND(H2794=1,OFFSET(E2794,$I$4,0)&lt;&gt;""),OFFSET(E2794,$I$4,0)/E2794-1,"")</f>
        <v>0.5891150408234338</v>
      </c>
      <c r="J2794" s="2">
        <f ca="1">IF(AND(H2794=1,OFFSET(E2794,$J$4,0)&lt;&gt;""),OFFSET(E2794,$J$4,0)/E2794-1,"")</f>
        <v>9.1152642002582027</v>
      </c>
    </row>
    <row r="2795" spans="1:10" x14ac:dyDescent="0.25">
      <c r="A2795">
        <v>1557187200</v>
      </c>
      <c r="B2795">
        <v>5686.88</v>
      </c>
      <c r="C2795">
        <v>5970</v>
      </c>
      <c r="D2795">
        <v>5686.88</v>
      </c>
      <c r="E2795">
        <v>5751.54</v>
      </c>
      <c r="F2795" s="1">
        <f t="shared" si="43"/>
        <v>43592</v>
      </c>
      <c r="G2795" s="3">
        <f>E2795/MAX(E$9:E2795)-1</f>
        <v>-0.7002498465168977</v>
      </c>
      <c r="H2795">
        <f>IF(G2795&lt;$H$1,1,"")</f>
        <v>1</v>
      </c>
      <c r="I2795" s="3">
        <f ca="1">IF(AND(H2795=1,OFFSET(E2795,$I$4,0)&lt;&gt;""),OFFSET(E2795,$I$4,0)/E2795-1,"")</f>
        <v>0.591629372307243</v>
      </c>
      <c r="J2795" s="2">
        <f ca="1">IF(AND(H2795=1,OFFSET(E2795,$J$4,0)&lt;&gt;""),OFFSET(E2795,$J$4,0)/E2795-1,"")</f>
        <v>8.8143088633652891</v>
      </c>
    </row>
    <row r="2796" spans="1:10" x14ac:dyDescent="0.25">
      <c r="A2796">
        <v>1557273600</v>
      </c>
      <c r="B2796">
        <v>5751.54</v>
      </c>
      <c r="C2796">
        <v>5986</v>
      </c>
      <c r="D2796">
        <v>5658.66</v>
      </c>
      <c r="E2796">
        <v>5940.89</v>
      </c>
      <c r="F2796" s="1">
        <f t="shared" si="43"/>
        <v>43593</v>
      </c>
      <c r="G2796" s="3">
        <f>E2796/MAX(E$9:E2796)-1</f>
        <v>-0.6903815866139803</v>
      </c>
      <c r="H2796" t="str">
        <f>IF(G2796&lt;$H$1,1,"")</f>
        <v/>
      </c>
      <c r="I2796" s="3" t="str">
        <f ca="1">IF(AND(H2796=1,OFFSET(E2796,$I$4,0)&lt;&gt;""),OFFSET(E2796,$I$4,0)/E2796-1,"")</f>
        <v/>
      </c>
      <c r="J2796" s="2" t="str">
        <f ca="1">IF(AND(H2796=1,OFFSET(E2796,$J$4,0)&lt;&gt;""),OFFSET(E2796,$J$4,0)/E2796-1,"")</f>
        <v/>
      </c>
    </row>
    <row r="2797" spans="1:10" x14ac:dyDescent="0.25">
      <c r="A2797">
        <v>1557360000</v>
      </c>
      <c r="B2797">
        <v>5945.32</v>
      </c>
      <c r="C2797">
        <v>6172</v>
      </c>
      <c r="D2797">
        <v>5932.83</v>
      </c>
      <c r="E2797">
        <v>6156.7</v>
      </c>
      <c r="F2797" s="1">
        <f t="shared" si="43"/>
        <v>43594</v>
      </c>
      <c r="G2797" s="3">
        <f>E2797/MAX(E$9:E2797)-1</f>
        <v>-0.67913432403331697</v>
      </c>
      <c r="H2797" t="str">
        <f>IF(G2797&lt;$H$1,1,"")</f>
        <v/>
      </c>
      <c r="I2797" s="3" t="str">
        <f ca="1">IF(AND(H2797=1,OFFSET(E2797,$I$4,0)&lt;&gt;""),OFFSET(E2797,$I$4,0)/E2797-1,"")</f>
        <v/>
      </c>
      <c r="J2797" s="2" t="str">
        <f ca="1">IF(AND(H2797=1,OFFSET(E2797,$J$4,0)&lt;&gt;""),OFFSET(E2797,$J$4,0)/E2797-1,"")</f>
        <v/>
      </c>
    </row>
    <row r="2798" spans="1:10" x14ac:dyDescent="0.25">
      <c r="A2798">
        <v>1557446400</v>
      </c>
      <c r="B2798">
        <v>6151.66</v>
      </c>
      <c r="C2798">
        <v>6426.8</v>
      </c>
      <c r="D2798">
        <v>6105</v>
      </c>
      <c r="E2798">
        <v>6342.84</v>
      </c>
      <c r="F2798" s="1">
        <f t="shared" si="43"/>
        <v>43595</v>
      </c>
      <c r="G2798" s="3">
        <f>E2798/MAX(E$9:E2798)-1</f>
        <v>-0.66943335810604454</v>
      </c>
      <c r="H2798" t="str">
        <f>IF(G2798&lt;$H$1,1,"")</f>
        <v/>
      </c>
      <c r="I2798" s="3" t="str">
        <f ca="1">IF(AND(H2798=1,OFFSET(E2798,$I$4,0)&lt;&gt;""),OFFSET(E2798,$I$4,0)/E2798-1,"")</f>
        <v/>
      </c>
      <c r="J2798" s="2" t="str">
        <f ca="1">IF(AND(H2798=1,OFFSET(E2798,$J$4,0)&lt;&gt;""),OFFSET(E2798,$J$4,0)/E2798-1,"")</f>
        <v/>
      </c>
    </row>
    <row r="2799" spans="1:10" x14ac:dyDescent="0.25">
      <c r="A2799">
        <v>1557532800</v>
      </c>
      <c r="B2799">
        <v>6338.93</v>
      </c>
      <c r="C2799">
        <v>7445</v>
      </c>
      <c r="D2799">
        <v>6338.93</v>
      </c>
      <c r="E2799">
        <v>7217.47</v>
      </c>
      <c r="F2799" s="1">
        <f t="shared" si="43"/>
        <v>43596</v>
      </c>
      <c r="G2799" s="3">
        <f>E2799/MAX(E$9:E2799)-1</f>
        <v>-0.62385070081062</v>
      </c>
      <c r="H2799" t="str">
        <f>IF(G2799&lt;$H$1,1,"")</f>
        <v/>
      </c>
      <c r="I2799" s="3" t="str">
        <f ca="1">IF(AND(H2799=1,OFFSET(E2799,$I$4,0)&lt;&gt;""),OFFSET(E2799,$I$4,0)/E2799-1,"")</f>
        <v/>
      </c>
      <c r="J2799" s="2" t="str">
        <f ca="1">IF(AND(H2799=1,OFFSET(E2799,$J$4,0)&lt;&gt;""),OFFSET(E2799,$J$4,0)/E2799-1,"")</f>
        <v/>
      </c>
    </row>
    <row r="2800" spans="1:10" x14ac:dyDescent="0.25">
      <c r="A2800">
        <v>1557619200</v>
      </c>
      <c r="B2800">
        <v>7214.4</v>
      </c>
      <c r="C2800">
        <v>7585</v>
      </c>
      <c r="D2800">
        <v>6762.57</v>
      </c>
      <c r="E2800">
        <v>6974.35</v>
      </c>
      <c r="F2800" s="1">
        <f t="shared" si="43"/>
        <v>43597</v>
      </c>
      <c r="G2800" s="3">
        <f>E2800/MAX(E$9:E2800)-1</f>
        <v>-0.63652126509684803</v>
      </c>
      <c r="H2800" t="str">
        <f>IF(G2800&lt;$H$1,1,"")</f>
        <v/>
      </c>
      <c r="I2800" s="3" t="str">
        <f ca="1">IF(AND(H2800=1,OFFSET(E2800,$I$4,0)&lt;&gt;""),OFFSET(E2800,$I$4,0)/E2800-1,"")</f>
        <v/>
      </c>
      <c r="J2800" s="2" t="str">
        <f ca="1">IF(AND(H2800=1,OFFSET(E2800,$J$4,0)&lt;&gt;""),OFFSET(E2800,$J$4,0)/E2800-1,"")</f>
        <v/>
      </c>
    </row>
    <row r="2801" spans="1:10" x14ac:dyDescent="0.25">
      <c r="A2801">
        <v>1557705600</v>
      </c>
      <c r="B2801">
        <v>6968.84</v>
      </c>
      <c r="C2801">
        <v>8167.5</v>
      </c>
      <c r="D2801">
        <v>6863.75</v>
      </c>
      <c r="E2801">
        <v>7810.05</v>
      </c>
      <c r="F2801" s="1">
        <f t="shared" si="43"/>
        <v>43598</v>
      </c>
      <c r="G2801" s="3">
        <f>E2801/MAX(E$9:E2801)-1</f>
        <v>-0.59296750327552217</v>
      </c>
      <c r="H2801" t="str">
        <f>IF(G2801&lt;$H$1,1,"")</f>
        <v/>
      </c>
      <c r="I2801" s="3" t="str">
        <f ca="1">IF(AND(H2801=1,OFFSET(E2801,$I$4,0)&lt;&gt;""),OFFSET(E2801,$I$4,0)/E2801-1,"")</f>
        <v/>
      </c>
      <c r="J2801" s="2" t="str">
        <f ca="1">IF(AND(H2801=1,OFFSET(E2801,$J$4,0)&lt;&gt;""),OFFSET(E2801,$J$4,0)/E2801-1,"")</f>
        <v/>
      </c>
    </row>
    <row r="2802" spans="1:10" x14ac:dyDescent="0.25">
      <c r="A2802">
        <v>1557792000</v>
      </c>
      <c r="B2802">
        <v>7810.72</v>
      </c>
      <c r="C2802">
        <v>8335.56</v>
      </c>
      <c r="D2802">
        <v>7618.99</v>
      </c>
      <c r="E2802">
        <v>7986</v>
      </c>
      <c r="F2802" s="1">
        <f t="shared" si="43"/>
        <v>43599</v>
      </c>
      <c r="G2802" s="3">
        <f>E2802/MAX(E$9:E2802)-1</f>
        <v>-0.58379760451704155</v>
      </c>
      <c r="H2802" t="str">
        <f>IF(G2802&lt;$H$1,1,"")</f>
        <v/>
      </c>
      <c r="I2802" s="3" t="str">
        <f ca="1">IF(AND(H2802=1,OFFSET(E2802,$I$4,0)&lt;&gt;""),OFFSET(E2802,$I$4,0)/E2802-1,"")</f>
        <v/>
      </c>
      <c r="J2802" s="2" t="str">
        <f ca="1">IF(AND(H2802=1,OFFSET(E2802,$J$4,0)&lt;&gt;""),OFFSET(E2802,$J$4,0)/E2802-1,"")</f>
        <v/>
      </c>
    </row>
    <row r="2803" spans="1:10" x14ac:dyDescent="0.25">
      <c r="A2803">
        <v>1557878400</v>
      </c>
      <c r="B2803">
        <v>7991.72</v>
      </c>
      <c r="C2803">
        <v>8300</v>
      </c>
      <c r="D2803">
        <v>7838</v>
      </c>
      <c r="E2803">
        <v>8208.69</v>
      </c>
      <c r="F2803" s="1">
        <f t="shared" si="43"/>
        <v>43600</v>
      </c>
      <c r="G2803" s="3">
        <f>E2803/MAX(E$9:E2803)-1</f>
        <v>-0.572191780393563</v>
      </c>
      <c r="H2803" t="str">
        <f>IF(G2803&lt;$H$1,1,"")</f>
        <v/>
      </c>
      <c r="I2803" s="3" t="str">
        <f ca="1">IF(AND(H2803=1,OFFSET(E2803,$I$4,0)&lt;&gt;""),OFFSET(E2803,$I$4,0)/E2803-1,"")</f>
        <v/>
      </c>
      <c r="J2803" s="2" t="str">
        <f ca="1">IF(AND(H2803=1,OFFSET(E2803,$J$4,0)&lt;&gt;""),OFFSET(E2803,$J$4,0)/E2803-1,"")</f>
        <v/>
      </c>
    </row>
    <row r="2804" spans="1:10" x14ac:dyDescent="0.25">
      <c r="A2804">
        <v>1557964800</v>
      </c>
      <c r="B2804">
        <v>8203.9699999999993</v>
      </c>
      <c r="C2804">
        <v>8390.9500000000007</v>
      </c>
      <c r="D2804">
        <v>7654.93</v>
      </c>
      <c r="E2804">
        <v>7880</v>
      </c>
      <c r="F2804" s="1">
        <f t="shared" si="43"/>
        <v>43601</v>
      </c>
      <c r="G2804" s="3">
        <f>E2804/MAX(E$9:E2804)-1</f>
        <v>-0.5893219538685559</v>
      </c>
      <c r="H2804" t="str">
        <f>IF(G2804&lt;$H$1,1,"")</f>
        <v/>
      </c>
      <c r="I2804" s="3" t="str">
        <f ca="1">IF(AND(H2804=1,OFFSET(E2804,$I$4,0)&lt;&gt;""),OFFSET(E2804,$I$4,0)/E2804-1,"")</f>
        <v/>
      </c>
      <c r="J2804" s="2" t="str">
        <f ca="1">IF(AND(H2804=1,OFFSET(E2804,$J$4,0)&lt;&gt;""),OFFSET(E2804,$J$4,0)/E2804-1,"")</f>
        <v/>
      </c>
    </row>
    <row r="2805" spans="1:10" x14ac:dyDescent="0.25">
      <c r="A2805">
        <v>1558051200</v>
      </c>
      <c r="B2805">
        <v>7879.28</v>
      </c>
      <c r="C2805">
        <v>7942.09</v>
      </c>
      <c r="D2805">
        <v>6178</v>
      </c>
      <c r="E2805">
        <v>7351.71</v>
      </c>
      <c r="F2805" s="1">
        <f t="shared" si="43"/>
        <v>43602</v>
      </c>
      <c r="G2805" s="3">
        <f>E2805/MAX(E$9:E2805)-1</f>
        <v>-0.61685458140545701</v>
      </c>
      <c r="H2805" t="str">
        <f>IF(G2805&lt;$H$1,1,"")</f>
        <v/>
      </c>
      <c r="I2805" s="3" t="str">
        <f ca="1">IF(AND(H2805=1,OFFSET(E2805,$I$4,0)&lt;&gt;""),OFFSET(E2805,$I$4,0)/E2805-1,"")</f>
        <v/>
      </c>
      <c r="J2805" s="2" t="str">
        <f ca="1">IF(AND(H2805=1,OFFSET(E2805,$J$4,0)&lt;&gt;""),OFFSET(E2805,$J$4,0)/E2805-1,"")</f>
        <v/>
      </c>
    </row>
    <row r="2806" spans="1:10" x14ac:dyDescent="0.25">
      <c r="A2806">
        <v>1558137600</v>
      </c>
      <c r="B2806">
        <v>7352.39</v>
      </c>
      <c r="C2806">
        <v>7493.85</v>
      </c>
      <c r="D2806">
        <v>7205.57</v>
      </c>
      <c r="E2806">
        <v>7260.12</v>
      </c>
      <c r="F2806" s="1">
        <f t="shared" si="43"/>
        <v>43603</v>
      </c>
      <c r="G2806" s="3">
        <f>E2806/MAX(E$9:E2806)-1</f>
        <v>-0.62162793194418531</v>
      </c>
      <c r="H2806" t="str">
        <f>IF(G2806&lt;$H$1,1,"")</f>
        <v/>
      </c>
      <c r="I2806" s="3" t="str">
        <f ca="1">IF(AND(H2806=1,OFFSET(E2806,$I$4,0)&lt;&gt;""),OFFSET(E2806,$I$4,0)/E2806-1,"")</f>
        <v/>
      </c>
      <c r="J2806" s="2" t="str">
        <f ca="1">IF(AND(H2806=1,OFFSET(E2806,$J$4,0)&lt;&gt;""),OFFSET(E2806,$J$4,0)/E2806-1,"")</f>
        <v/>
      </c>
    </row>
    <row r="2807" spans="1:10" x14ac:dyDescent="0.25">
      <c r="A2807">
        <v>1558224000</v>
      </c>
      <c r="B2807">
        <v>7257.82</v>
      </c>
      <c r="C2807">
        <v>8299.99</v>
      </c>
      <c r="D2807">
        <v>7247.86</v>
      </c>
      <c r="E2807">
        <v>8200</v>
      </c>
      <c r="F2807" s="1">
        <f t="shared" si="43"/>
        <v>43604</v>
      </c>
      <c r="G2807" s="3">
        <f>E2807/MAX(E$9:E2807)-1</f>
        <v>-0.57264467280738052</v>
      </c>
      <c r="H2807" t="str">
        <f>IF(G2807&lt;$H$1,1,"")</f>
        <v/>
      </c>
      <c r="I2807" s="3" t="str">
        <f ca="1">IF(AND(H2807=1,OFFSET(E2807,$I$4,0)&lt;&gt;""),OFFSET(E2807,$I$4,0)/E2807-1,"")</f>
        <v/>
      </c>
      <c r="J2807" s="2" t="str">
        <f ca="1">IF(AND(H2807=1,OFFSET(E2807,$J$4,0)&lt;&gt;""),OFFSET(E2807,$J$4,0)/E2807-1,"")</f>
        <v/>
      </c>
    </row>
    <row r="2808" spans="1:10" x14ac:dyDescent="0.25">
      <c r="A2808">
        <v>1558310400</v>
      </c>
      <c r="B2808">
        <v>8193.4500000000007</v>
      </c>
      <c r="C2808">
        <v>8199.9699999999993</v>
      </c>
      <c r="D2808">
        <v>7581.03</v>
      </c>
      <c r="E2808">
        <v>8005.64</v>
      </c>
      <c r="F2808" s="1">
        <f t="shared" si="43"/>
        <v>43605</v>
      </c>
      <c r="G2808" s="3">
        <f>E2808/MAX(E$9:E2808)-1</f>
        <v>-0.58277403639191183</v>
      </c>
      <c r="H2808" t="str">
        <f>IF(G2808&lt;$H$1,1,"")</f>
        <v/>
      </c>
      <c r="I2808" s="3" t="str">
        <f ca="1">IF(AND(H2808=1,OFFSET(E2808,$I$4,0)&lt;&gt;""),OFFSET(E2808,$I$4,0)/E2808-1,"")</f>
        <v/>
      </c>
      <c r="J2808" s="2" t="str">
        <f ca="1">IF(AND(H2808=1,OFFSET(E2808,$J$4,0)&lt;&gt;""),OFFSET(E2808,$J$4,0)/E2808-1,"")</f>
        <v/>
      </c>
    </row>
    <row r="2809" spans="1:10" x14ac:dyDescent="0.25">
      <c r="A2809">
        <v>1558396800</v>
      </c>
      <c r="B2809">
        <v>8007.67</v>
      </c>
      <c r="C2809">
        <v>8117.48</v>
      </c>
      <c r="D2809">
        <v>7676.27</v>
      </c>
      <c r="E2809">
        <v>7955.16</v>
      </c>
      <c r="F2809" s="1">
        <f t="shared" si="43"/>
        <v>43606</v>
      </c>
      <c r="G2809" s="3">
        <f>E2809/MAX(E$9:E2809)-1</f>
        <v>-0.58540487747931236</v>
      </c>
      <c r="H2809" t="str">
        <f>IF(G2809&lt;$H$1,1,"")</f>
        <v/>
      </c>
      <c r="I2809" s="3" t="str">
        <f ca="1">IF(AND(H2809=1,OFFSET(E2809,$I$4,0)&lt;&gt;""),OFFSET(E2809,$I$4,0)/E2809-1,"")</f>
        <v/>
      </c>
      <c r="J2809" s="2" t="str">
        <f ca="1">IF(AND(H2809=1,OFFSET(E2809,$J$4,0)&lt;&gt;""),OFFSET(E2809,$J$4,0)/E2809-1,"")</f>
        <v/>
      </c>
    </row>
    <row r="2810" spans="1:10" x14ac:dyDescent="0.25">
      <c r="A2810">
        <v>1558483200</v>
      </c>
      <c r="B2810">
        <v>7949.18</v>
      </c>
      <c r="C2810">
        <v>8049.22</v>
      </c>
      <c r="D2810">
        <v>7505.69</v>
      </c>
      <c r="E2810">
        <v>7624.95</v>
      </c>
      <c r="F2810" s="1">
        <f t="shared" si="43"/>
        <v>43607</v>
      </c>
      <c r="G2810" s="3">
        <f>E2810/MAX(E$9:E2810)-1</f>
        <v>-0.60261426803934581</v>
      </c>
      <c r="H2810" t="str">
        <f>IF(G2810&lt;$H$1,1,"")</f>
        <v/>
      </c>
      <c r="I2810" s="3" t="str">
        <f ca="1">IF(AND(H2810=1,OFFSET(E2810,$I$4,0)&lt;&gt;""),OFFSET(E2810,$I$4,0)/E2810-1,"")</f>
        <v/>
      </c>
      <c r="J2810" s="2" t="str">
        <f ca="1">IF(AND(H2810=1,OFFSET(E2810,$J$4,0)&lt;&gt;""),OFFSET(E2810,$J$4,0)/E2810-1,"")</f>
        <v/>
      </c>
    </row>
    <row r="2811" spans="1:10" x14ac:dyDescent="0.25">
      <c r="A2811">
        <v>1558569600</v>
      </c>
      <c r="B2811">
        <v>7622.9</v>
      </c>
      <c r="C2811">
        <v>7980</v>
      </c>
      <c r="D2811">
        <v>7468.31</v>
      </c>
      <c r="E2811">
        <v>7880.22</v>
      </c>
      <c r="F2811" s="1">
        <f t="shared" si="43"/>
        <v>43608</v>
      </c>
      <c r="G2811" s="3">
        <f>E2811/MAX(E$9:E2811)-1</f>
        <v>-0.58931048823782639</v>
      </c>
      <c r="H2811" t="str">
        <f>IF(G2811&lt;$H$1,1,"")</f>
        <v/>
      </c>
      <c r="I2811" s="3" t="str">
        <f ca="1">IF(AND(H2811=1,OFFSET(E2811,$I$4,0)&lt;&gt;""),OFFSET(E2811,$I$4,0)/E2811-1,"")</f>
        <v/>
      </c>
      <c r="J2811" s="2" t="str">
        <f ca="1">IF(AND(H2811=1,OFFSET(E2811,$J$4,0)&lt;&gt;""),OFFSET(E2811,$J$4,0)/E2811-1,"")</f>
        <v/>
      </c>
    </row>
    <row r="2812" spans="1:10" x14ac:dyDescent="0.25">
      <c r="A2812">
        <v>1558656000</v>
      </c>
      <c r="B2812">
        <v>7880.4</v>
      </c>
      <c r="C2812">
        <v>8188.87</v>
      </c>
      <c r="D2812">
        <v>7795.95</v>
      </c>
      <c r="E2812">
        <v>7999.02</v>
      </c>
      <c r="F2812" s="1">
        <f t="shared" si="43"/>
        <v>43609</v>
      </c>
      <c r="G2812" s="3">
        <f>E2812/MAX(E$9:E2812)-1</f>
        <v>-0.58311904764386502</v>
      </c>
      <c r="H2812" t="str">
        <f>IF(G2812&lt;$H$1,1,"")</f>
        <v/>
      </c>
      <c r="I2812" s="3" t="str">
        <f ca="1">IF(AND(H2812=1,OFFSET(E2812,$I$4,0)&lt;&gt;""),OFFSET(E2812,$I$4,0)/E2812-1,"")</f>
        <v/>
      </c>
      <c r="J2812" s="2" t="str">
        <f ca="1">IF(AND(H2812=1,OFFSET(E2812,$J$4,0)&lt;&gt;""),OFFSET(E2812,$J$4,0)/E2812-1,"")</f>
        <v/>
      </c>
    </row>
    <row r="2813" spans="1:10" x14ac:dyDescent="0.25">
      <c r="A2813">
        <v>1558742400</v>
      </c>
      <c r="B2813">
        <v>7999.02</v>
      </c>
      <c r="C2813">
        <v>8158.45</v>
      </c>
      <c r="D2813">
        <v>7939.76</v>
      </c>
      <c r="E2813">
        <v>8064.64</v>
      </c>
      <c r="F2813" s="1">
        <f t="shared" si="43"/>
        <v>43610</v>
      </c>
      <c r="G2813" s="3">
        <f>E2813/MAX(E$9:E2813)-1</f>
        <v>-0.57969916269625765</v>
      </c>
      <c r="H2813" t="str">
        <f>IF(G2813&lt;$H$1,1,"")</f>
        <v/>
      </c>
      <c r="I2813" s="3" t="str">
        <f ca="1">IF(AND(H2813=1,OFFSET(E2813,$I$4,0)&lt;&gt;""),OFFSET(E2813,$I$4,0)/E2813-1,"")</f>
        <v/>
      </c>
      <c r="J2813" s="2" t="str">
        <f ca="1">IF(AND(H2813=1,OFFSET(E2813,$J$4,0)&lt;&gt;""),OFFSET(E2813,$J$4,0)/E2813-1,"")</f>
        <v/>
      </c>
    </row>
    <row r="2814" spans="1:10" x14ac:dyDescent="0.25">
      <c r="A2814">
        <v>1558828800</v>
      </c>
      <c r="B2814">
        <v>8066.15</v>
      </c>
      <c r="C2814">
        <v>8802.2900000000009</v>
      </c>
      <c r="D2814">
        <v>7888.91</v>
      </c>
      <c r="E2814">
        <v>8733.26</v>
      </c>
      <c r="F2814" s="1">
        <f t="shared" si="43"/>
        <v>43611</v>
      </c>
      <c r="G2814" s="3">
        <f>E2814/MAX(E$9:E2814)-1</f>
        <v>-0.54485302624899801</v>
      </c>
      <c r="H2814" t="str">
        <f>IF(G2814&lt;$H$1,1,"")</f>
        <v/>
      </c>
      <c r="I2814" s="3" t="str">
        <f ca="1">IF(AND(H2814=1,OFFSET(E2814,$I$4,0)&lt;&gt;""),OFFSET(E2814,$I$4,0)/E2814-1,"")</f>
        <v/>
      </c>
      <c r="J2814" s="2" t="str">
        <f ca="1">IF(AND(H2814=1,OFFSET(E2814,$J$4,0)&lt;&gt;""),OFFSET(E2814,$J$4,0)/E2814-1,"")</f>
        <v/>
      </c>
    </row>
    <row r="2815" spans="1:10" x14ac:dyDescent="0.25">
      <c r="A2815">
        <v>1558915200</v>
      </c>
      <c r="B2815">
        <v>8733.27</v>
      </c>
      <c r="C2815">
        <v>8939.18</v>
      </c>
      <c r="D2815">
        <v>8653.68</v>
      </c>
      <c r="E2815">
        <v>8770.73</v>
      </c>
      <c r="F2815" s="1">
        <f t="shared" si="43"/>
        <v>43612</v>
      </c>
      <c r="G2815" s="3">
        <f>E2815/MAX(E$9:E2815)-1</f>
        <v>-0.5429002208697411</v>
      </c>
      <c r="H2815" t="str">
        <f>IF(G2815&lt;$H$1,1,"")</f>
        <v/>
      </c>
      <c r="I2815" s="3" t="str">
        <f ca="1">IF(AND(H2815=1,OFFSET(E2815,$I$4,0)&lt;&gt;""),OFFSET(E2815,$I$4,0)/E2815-1,"")</f>
        <v/>
      </c>
      <c r="J2815" s="2" t="str">
        <f ca="1">IF(AND(H2815=1,OFFSET(E2815,$J$4,0)&lt;&gt;""),OFFSET(E2815,$J$4,0)/E2815-1,"")</f>
        <v/>
      </c>
    </row>
    <row r="2816" spans="1:10" x14ac:dyDescent="0.25">
      <c r="A2816">
        <v>1559001600</v>
      </c>
      <c r="B2816">
        <v>8774.4500000000007</v>
      </c>
      <c r="C2816">
        <v>8817.41</v>
      </c>
      <c r="D2816">
        <v>8540.94</v>
      </c>
      <c r="E2816">
        <v>8717.9599999999991</v>
      </c>
      <c r="F2816" s="1">
        <f t="shared" si="43"/>
        <v>43613</v>
      </c>
      <c r="G2816" s="3">
        <f>E2816/MAX(E$9:E2816)-1</f>
        <v>-0.54565040874973558</v>
      </c>
      <c r="H2816" t="str">
        <f>IF(G2816&lt;$H$1,1,"")</f>
        <v/>
      </c>
      <c r="I2816" s="3" t="str">
        <f ca="1">IF(AND(H2816=1,OFFSET(E2816,$I$4,0)&lt;&gt;""),OFFSET(E2816,$I$4,0)/E2816-1,"")</f>
        <v/>
      </c>
      <c r="J2816" s="2" t="str">
        <f ca="1">IF(AND(H2816=1,OFFSET(E2816,$J$4,0)&lt;&gt;""),OFFSET(E2816,$J$4,0)/E2816-1,"")</f>
        <v/>
      </c>
    </row>
    <row r="2817" spans="1:10" x14ac:dyDescent="0.25">
      <c r="A2817">
        <v>1559088000</v>
      </c>
      <c r="B2817">
        <v>8715.35</v>
      </c>
      <c r="C2817">
        <v>8762.39</v>
      </c>
      <c r="D2817">
        <v>8421.1200000000008</v>
      </c>
      <c r="E2817">
        <v>8663.41</v>
      </c>
      <c r="F2817" s="1">
        <f t="shared" si="43"/>
        <v>43614</v>
      </c>
      <c r="G2817" s="3">
        <f>E2817/MAX(E$9:E2817)-1</f>
        <v>-0.54849336400563276</v>
      </c>
      <c r="H2817" t="str">
        <f>IF(G2817&lt;$H$1,1,"")</f>
        <v/>
      </c>
      <c r="I2817" s="3" t="str">
        <f ca="1">IF(AND(H2817=1,OFFSET(E2817,$I$4,0)&lt;&gt;""),OFFSET(E2817,$I$4,0)/E2817-1,"")</f>
        <v/>
      </c>
      <c r="J2817" s="2" t="str">
        <f ca="1">IF(AND(H2817=1,OFFSET(E2817,$J$4,0)&lt;&gt;""),OFFSET(E2817,$J$4,0)/E2817-1,"")</f>
        <v/>
      </c>
    </row>
    <row r="2818" spans="1:10" x14ac:dyDescent="0.25">
      <c r="A2818">
        <v>1559174400</v>
      </c>
      <c r="B2818">
        <v>8663.07</v>
      </c>
      <c r="C2818">
        <v>9096.7900000000009</v>
      </c>
      <c r="D2818">
        <v>8000</v>
      </c>
      <c r="E2818">
        <v>8277.76</v>
      </c>
      <c r="F2818" s="1">
        <f t="shared" si="43"/>
        <v>43615</v>
      </c>
      <c r="G2818" s="3">
        <f>E2818/MAX(E$9:E2818)-1</f>
        <v>-0.5685920935095149</v>
      </c>
      <c r="H2818" t="str">
        <f>IF(G2818&lt;$H$1,1,"")</f>
        <v/>
      </c>
      <c r="I2818" s="3" t="str">
        <f ca="1">IF(AND(H2818=1,OFFSET(E2818,$I$4,0)&lt;&gt;""),OFFSET(E2818,$I$4,0)/E2818-1,"")</f>
        <v/>
      </c>
      <c r="J2818" s="2" t="str">
        <f ca="1">IF(AND(H2818=1,OFFSET(E2818,$J$4,0)&lt;&gt;""),OFFSET(E2818,$J$4,0)/E2818-1,"")</f>
        <v/>
      </c>
    </row>
    <row r="2819" spans="1:10" x14ac:dyDescent="0.25">
      <c r="A2819">
        <v>1559260800</v>
      </c>
      <c r="B2819">
        <v>8277.76</v>
      </c>
      <c r="C2819">
        <v>8589.99</v>
      </c>
      <c r="D2819">
        <v>8109.74</v>
      </c>
      <c r="E2819">
        <v>8547.2000000000007</v>
      </c>
      <c r="F2819" s="1">
        <f t="shared" si="43"/>
        <v>43616</v>
      </c>
      <c r="G2819" s="3">
        <f>E2819/MAX(E$9:E2819)-1</f>
        <v>-0.55454982285600518</v>
      </c>
      <c r="H2819" t="str">
        <f>IF(G2819&lt;$H$1,1,"")</f>
        <v/>
      </c>
      <c r="I2819" s="3" t="str">
        <f ca="1">IF(AND(H2819=1,OFFSET(E2819,$I$4,0)&lt;&gt;""),OFFSET(E2819,$I$4,0)/E2819-1,"")</f>
        <v/>
      </c>
      <c r="J2819" s="2" t="str">
        <f ca="1">IF(AND(H2819=1,OFFSET(E2819,$J$4,0)&lt;&gt;""),OFFSET(E2819,$J$4,0)/E2819-1,"")</f>
        <v/>
      </c>
    </row>
    <row r="2820" spans="1:10" x14ac:dyDescent="0.25">
      <c r="A2820">
        <v>1559347200</v>
      </c>
      <c r="B2820">
        <v>8545.7999999999993</v>
      </c>
      <c r="C2820">
        <v>8624.7199999999993</v>
      </c>
      <c r="D2820">
        <v>8457.33</v>
      </c>
      <c r="E2820">
        <v>8556.27</v>
      </c>
      <c r="F2820" s="1">
        <f t="shared" si="43"/>
        <v>43617</v>
      </c>
      <c r="G2820" s="3">
        <f>E2820/MAX(E$9:E2820)-1</f>
        <v>-0.55407712617092741</v>
      </c>
      <c r="H2820" t="str">
        <f>IF(G2820&lt;$H$1,1,"")</f>
        <v/>
      </c>
      <c r="I2820" s="3" t="str">
        <f ca="1">IF(AND(H2820=1,OFFSET(E2820,$I$4,0)&lt;&gt;""),OFFSET(E2820,$I$4,0)/E2820-1,"")</f>
        <v/>
      </c>
      <c r="J2820" s="2" t="str">
        <f ca="1">IF(AND(H2820=1,OFFSET(E2820,$J$4,0)&lt;&gt;""),OFFSET(E2820,$J$4,0)/E2820-1,"")</f>
        <v/>
      </c>
    </row>
    <row r="2821" spans="1:10" x14ac:dyDescent="0.25">
      <c r="A2821">
        <v>1559433600</v>
      </c>
      <c r="B2821">
        <v>8560.1</v>
      </c>
      <c r="C2821">
        <v>8833.9699999999993</v>
      </c>
      <c r="D2821">
        <v>8546.01</v>
      </c>
      <c r="E2821">
        <v>8734.49</v>
      </c>
      <c r="F2821" s="1">
        <f t="shared" si="43"/>
        <v>43618</v>
      </c>
      <c r="G2821" s="3">
        <f>E2821/MAX(E$9:E2821)-1</f>
        <v>-0.54478892294991921</v>
      </c>
      <c r="H2821" t="str">
        <f>IF(G2821&lt;$H$1,1,"")</f>
        <v/>
      </c>
      <c r="I2821" s="3" t="str">
        <f ca="1">IF(AND(H2821=1,OFFSET(E2821,$I$4,0)&lt;&gt;""),OFFSET(E2821,$I$4,0)/E2821-1,"")</f>
        <v/>
      </c>
      <c r="J2821" s="2" t="str">
        <f ca="1">IF(AND(H2821=1,OFFSET(E2821,$J$4,0)&lt;&gt;""),OFFSET(E2821,$J$4,0)/E2821-1,"")</f>
        <v/>
      </c>
    </row>
    <row r="2822" spans="1:10" x14ac:dyDescent="0.25">
      <c r="A2822">
        <v>1559520000</v>
      </c>
      <c r="B2822">
        <v>8735.84</v>
      </c>
      <c r="C2822">
        <v>8745.9599999999991</v>
      </c>
      <c r="D2822">
        <v>8049.22</v>
      </c>
      <c r="E2822">
        <v>8103.64</v>
      </c>
      <c r="F2822" s="1">
        <f t="shared" si="43"/>
        <v>43619</v>
      </c>
      <c r="G2822" s="3">
        <f>E2822/MAX(E$9:E2822)-1</f>
        <v>-0.57766661906692696</v>
      </c>
      <c r="H2822" t="str">
        <f>IF(G2822&lt;$H$1,1,"")</f>
        <v/>
      </c>
      <c r="I2822" s="3" t="str">
        <f ca="1">IF(AND(H2822=1,OFFSET(E2822,$I$4,0)&lt;&gt;""),OFFSET(E2822,$I$4,0)/E2822-1,"")</f>
        <v/>
      </c>
      <c r="J2822" s="2" t="str">
        <f ca="1">IF(AND(H2822=1,OFFSET(E2822,$J$4,0)&lt;&gt;""),OFFSET(E2822,$J$4,0)/E2822-1,"")</f>
        <v/>
      </c>
    </row>
    <row r="2823" spans="1:10" x14ac:dyDescent="0.25">
      <c r="A2823">
        <v>1559606400</v>
      </c>
      <c r="B2823">
        <v>8103.63</v>
      </c>
      <c r="C2823">
        <v>8103.63</v>
      </c>
      <c r="D2823">
        <v>7432.84</v>
      </c>
      <c r="E2823">
        <v>7665.53</v>
      </c>
      <c r="F2823" s="1">
        <f t="shared" si="43"/>
        <v>43620</v>
      </c>
      <c r="G2823" s="3">
        <f>E2823/MAX(E$9:E2823)-1</f>
        <v>-0.60049938033477557</v>
      </c>
      <c r="H2823" t="str">
        <f>IF(G2823&lt;$H$1,1,"")</f>
        <v/>
      </c>
      <c r="I2823" s="3" t="str">
        <f ca="1">IF(AND(H2823=1,OFFSET(E2823,$I$4,0)&lt;&gt;""),OFFSET(E2823,$I$4,0)/E2823-1,"")</f>
        <v/>
      </c>
      <c r="J2823" s="2" t="str">
        <f ca="1">IF(AND(H2823=1,OFFSET(E2823,$J$4,0)&lt;&gt;""),OFFSET(E2823,$J$4,0)/E2823-1,"")</f>
        <v/>
      </c>
    </row>
    <row r="2824" spans="1:10" x14ac:dyDescent="0.25">
      <c r="A2824">
        <v>1559692800</v>
      </c>
      <c r="B2824">
        <v>7673.41</v>
      </c>
      <c r="C2824">
        <v>7924.48</v>
      </c>
      <c r="D2824">
        <v>7570.9</v>
      </c>
      <c r="E2824">
        <v>7785.94</v>
      </c>
      <c r="F2824" s="1">
        <f t="shared" si="43"/>
        <v>43621</v>
      </c>
      <c r="G2824" s="3">
        <f>E2824/MAX(E$9:E2824)-1</f>
        <v>-0.59422403217047515</v>
      </c>
      <c r="H2824" t="str">
        <f>IF(G2824&lt;$H$1,1,"")</f>
        <v/>
      </c>
      <c r="I2824" s="3" t="str">
        <f ca="1">IF(AND(H2824=1,OFFSET(E2824,$I$4,0)&lt;&gt;""),OFFSET(E2824,$I$4,0)/E2824-1,"")</f>
        <v/>
      </c>
      <c r="J2824" s="2" t="str">
        <f ca="1">IF(AND(H2824=1,OFFSET(E2824,$J$4,0)&lt;&gt;""),OFFSET(E2824,$J$4,0)/E2824-1,"")</f>
        <v/>
      </c>
    </row>
    <row r="2825" spans="1:10" x14ac:dyDescent="0.25">
      <c r="A2825">
        <v>1559779200</v>
      </c>
      <c r="B2825">
        <v>7784.62</v>
      </c>
      <c r="C2825">
        <v>7878.62</v>
      </c>
      <c r="D2825">
        <v>7449.68</v>
      </c>
      <c r="E2825">
        <v>7806.07</v>
      </c>
      <c r="F2825" s="1">
        <f t="shared" si="43"/>
        <v>43622</v>
      </c>
      <c r="G2825" s="3">
        <f>E2825/MAX(E$9:E2825)-1</f>
        <v>-0.59317492695872054</v>
      </c>
      <c r="H2825" t="str">
        <f>IF(G2825&lt;$H$1,1,"")</f>
        <v/>
      </c>
      <c r="I2825" s="3" t="str">
        <f ca="1">IF(AND(H2825=1,OFFSET(E2825,$I$4,0)&lt;&gt;""),OFFSET(E2825,$I$4,0)/E2825-1,"")</f>
        <v/>
      </c>
      <c r="J2825" s="2" t="str">
        <f ca="1">IF(AND(H2825=1,OFFSET(E2825,$J$4,0)&lt;&gt;""),OFFSET(E2825,$J$4,0)/E2825-1,"")</f>
        <v/>
      </c>
    </row>
    <row r="2826" spans="1:10" x14ac:dyDescent="0.25">
      <c r="A2826">
        <v>1559865600</v>
      </c>
      <c r="B2826">
        <v>7801.97</v>
      </c>
      <c r="C2826">
        <v>8134.99</v>
      </c>
      <c r="D2826">
        <v>7758.93</v>
      </c>
      <c r="E2826">
        <v>8001.25</v>
      </c>
      <c r="F2826" s="1">
        <f t="shared" ref="F2826:F2889" si="44">A2826/24/60/60+DATE(1970,1,1)</f>
        <v>43623</v>
      </c>
      <c r="G2826" s="3">
        <f>E2826/MAX(E$9:E2826)-1</f>
        <v>-0.58300282784146984</v>
      </c>
      <c r="H2826" t="str">
        <f>IF(G2826&lt;$H$1,1,"")</f>
        <v/>
      </c>
      <c r="I2826" s="3" t="str">
        <f ca="1">IF(AND(H2826=1,OFFSET(E2826,$I$4,0)&lt;&gt;""),OFFSET(E2826,$I$4,0)/E2826-1,"")</f>
        <v/>
      </c>
      <c r="J2826" s="2" t="str">
        <f ca="1">IF(AND(H2826=1,OFFSET(E2826,$J$4,0)&lt;&gt;""),OFFSET(E2826,$J$4,0)/E2826-1,"")</f>
        <v/>
      </c>
    </row>
    <row r="2827" spans="1:10" x14ac:dyDescent="0.25">
      <c r="A2827">
        <v>1559952000</v>
      </c>
      <c r="B2827">
        <v>8002.68</v>
      </c>
      <c r="C2827">
        <v>8061.12</v>
      </c>
      <c r="D2827">
        <v>7777.67</v>
      </c>
      <c r="E2827">
        <v>7932.27</v>
      </c>
      <c r="F2827" s="1">
        <f t="shared" si="44"/>
        <v>43624</v>
      </c>
      <c r="G2827" s="3">
        <f>E2827/MAX(E$9:E2827)-1</f>
        <v>-0.58659782424021945</v>
      </c>
      <c r="H2827" t="str">
        <f>IF(G2827&lt;$H$1,1,"")</f>
        <v/>
      </c>
      <c r="I2827" s="3" t="str">
        <f ca="1">IF(AND(H2827=1,OFFSET(E2827,$I$4,0)&lt;&gt;""),OFFSET(E2827,$I$4,0)/E2827-1,"")</f>
        <v/>
      </c>
      <c r="J2827" s="2" t="str">
        <f ca="1">IF(AND(H2827=1,OFFSET(E2827,$J$4,0)&lt;&gt;""),OFFSET(E2827,$J$4,0)/E2827-1,"")</f>
        <v/>
      </c>
    </row>
    <row r="2828" spans="1:10" x14ac:dyDescent="0.25">
      <c r="A2828">
        <v>1560038400</v>
      </c>
      <c r="B2828">
        <v>7933.17</v>
      </c>
      <c r="C2828">
        <v>7966.58</v>
      </c>
      <c r="D2828">
        <v>7511.41</v>
      </c>
      <c r="E2828">
        <v>7632.99</v>
      </c>
      <c r="F2828" s="1">
        <f t="shared" si="44"/>
        <v>43625</v>
      </c>
      <c r="G2828" s="3">
        <f>E2828/MAX(E$9:E2828)-1</f>
        <v>-0.60219525135268381</v>
      </c>
      <c r="H2828" t="str">
        <f>IF(G2828&lt;$H$1,1,"")</f>
        <v/>
      </c>
      <c r="I2828" s="3" t="str">
        <f ca="1">IF(AND(H2828=1,OFFSET(E2828,$I$4,0)&lt;&gt;""),OFFSET(E2828,$I$4,0)/E2828-1,"")</f>
        <v/>
      </c>
      <c r="J2828" s="2" t="str">
        <f ca="1">IF(AND(H2828=1,OFFSET(E2828,$J$4,0)&lt;&gt;""),OFFSET(E2828,$J$4,0)/E2828-1,"")</f>
        <v/>
      </c>
    </row>
    <row r="2829" spans="1:10" x14ac:dyDescent="0.25">
      <c r="A2829">
        <v>1560124800</v>
      </c>
      <c r="B2829">
        <v>7629.98</v>
      </c>
      <c r="C2829">
        <v>8090</v>
      </c>
      <c r="D2829">
        <v>7523.16</v>
      </c>
      <c r="E2829">
        <v>8021.1</v>
      </c>
      <c r="F2829" s="1">
        <f t="shared" si="44"/>
        <v>43626</v>
      </c>
      <c r="G2829" s="3">
        <f>E2829/MAX(E$9:E2829)-1</f>
        <v>-0.58196831525064385</v>
      </c>
      <c r="H2829" t="str">
        <f>IF(G2829&lt;$H$1,1,"")</f>
        <v/>
      </c>
      <c r="I2829" s="3" t="str">
        <f ca="1">IF(AND(H2829=1,OFFSET(E2829,$I$4,0)&lt;&gt;""),OFFSET(E2829,$I$4,0)/E2829-1,"")</f>
        <v/>
      </c>
      <c r="J2829" s="2" t="str">
        <f ca="1">IF(AND(H2829=1,OFFSET(E2829,$J$4,0)&lt;&gt;""),OFFSET(E2829,$J$4,0)/E2829-1,"")</f>
        <v/>
      </c>
    </row>
    <row r="2830" spans="1:10" x14ac:dyDescent="0.25">
      <c r="A2830">
        <v>1560211200</v>
      </c>
      <c r="B2830">
        <v>8017.99</v>
      </c>
      <c r="C2830">
        <v>8057.32</v>
      </c>
      <c r="D2830">
        <v>7713.34</v>
      </c>
      <c r="E2830">
        <v>7919.1</v>
      </c>
      <c r="F2830" s="1">
        <f t="shared" si="44"/>
        <v>43627</v>
      </c>
      <c r="G2830" s="3">
        <f>E2830/MAX(E$9:E2830)-1</f>
        <v>-0.58728419858889347</v>
      </c>
      <c r="H2830" t="str">
        <f>IF(G2830&lt;$H$1,1,"")</f>
        <v/>
      </c>
      <c r="I2830" s="3" t="str">
        <f ca="1">IF(AND(H2830=1,OFFSET(E2830,$I$4,0)&lt;&gt;""),OFFSET(E2830,$I$4,0)/E2830-1,"")</f>
        <v/>
      </c>
      <c r="J2830" s="2" t="str">
        <f ca="1">IF(AND(H2830=1,OFFSET(E2830,$J$4,0)&lt;&gt;""),OFFSET(E2830,$J$4,0)/E2830-1,"")</f>
        <v/>
      </c>
    </row>
    <row r="2831" spans="1:10" x14ac:dyDescent="0.25">
      <c r="A2831">
        <v>1560297600</v>
      </c>
      <c r="B2831">
        <v>7915.7</v>
      </c>
      <c r="C2831">
        <v>8266</v>
      </c>
      <c r="D2831">
        <v>7821.73</v>
      </c>
      <c r="E2831">
        <v>8176.27</v>
      </c>
      <c r="F2831" s="1">
        <f t="shared" si="44"/>
        <v>43628</v>
      </c>
      <c r="G2831" s="3">
        <f>E2831/MAX(E$9:E2831)-1</f>
        <v>-0.57388139743107325</v>
      </c>
      <c r="H2831" t="str">
        <f>IF(G2831&lt;$H$1,1,"")</f>
        <v/>
      </c>
      <c r="I2831" s="3" t="str">
        <f ca="1">IF(AND(H2831=1,OFFSET(E2831,$I$4,0)&lt;&gt;""),OFFSET(E2831,$I$4,0)/E2831-1,"")</f>
        <v/>
      </c>
      <c r="J2831" s="2" t="str">
        <f ca="1">IF(AND(H2831=1,OFFSET(E2831,$J$4,0)&lt;&gt;""),OFFSET(E2831,$J$4,0)/E2831-1,"")</f>
        <v/>
      </c>
    </row>
    <row r="2832" spans="1:10" x14ac:dyDescent="0.25">
      <c r="A2832">
        <v>1560384000</v>
      </c>
      <c r="B2832">
        <v>8171.12</v>
      </c>
      <c r="C2832">
        <v>8335.56</v>
      </c>
      <c r="D2832">
        <v>8049.22</v>
      </c>
      <c r="E2832">
        <v>8238</v>
      </c>
      <c r="F2832" s="1">
        <f t="shared" si="44"/>
        <v>43629</v>
      </c>
      <c r="G2832" s="3">
        <f>E2832/MAX(E$9:E2832)-1</f>
        <v>-0.57066424568136598</v>
      </c>
      <c r="H2832" t="str">
        <f>IF(G2832&lt;$H$1,1,"")</f>
        <v/>
      </c>
      <c r="I2832" s="3" t="str">
        <f ca="1">IF(AND(H2832=1,OFFSET(E2832,$I$4,0)&lt;&gt;""),OFFSET(E2832,$I$4,0)/E2832-1,"")</f>
        <v/>
      </c>
      <c r="J2832" s="2" t="str">
        <f ca="1">IF(AND(H2832=1,OFFSET(E2832,$J$4,0)&lt;&gt;""),OFFSET(E2832,$J$4,0)/E2832-1,"")</f>
        <v/>
      </c>
    </row>
    <row r="2833" spans="1:10" x14ac:dyDescent="0.25">
      <c r="A2833">
        <v>1560470400</v>
      </c>
      <c r="B2833">
        <v>8235.44</v>
      </c>
      <c r="C2833">
        <v>8737.3700000000008</v>
      </c>
      <c r="D2833">
        <v>8174.92</v>
      </c>
      <c r="E2833">
        <v>8697.5400000000009</v>
      </c>
      <c r="F2833" s="1">
        <f t="shared" si="44"/>
        <v>43630</v>
      </c>
      <c r="G2833" s="3">
        <f>E2833/MAX(E$9:E2833)-1</f>
        <v>-0.54671462774745172</v>
      </c>
      <c r="H2833" t="str">
        <f>IF(G2833&lt;$H$1,1,"")</f>
        <v/>
      </c>
      <c r="I2833" s="3" t="str">
        <f ca="1">IF(AND(H2833=1,OFFSET(E2833,$I$4,0)&lt;&gt;""),OFFSET(E2833,$I$4,0)/E2833-1,"")</f>
        <v/>
      </c>
      <c r="J2833" s="2" t="str">
        <f ca="1">IF(AND(H2833=1,OFFSET(E2833,$J$4,0)&lt;&gt;""),OFFSET(E2833,$J$4,0)/E2833-1,"")</f>
        <v/>
      </c>
    </row>
    <row r="2834" spans="1:10" x14ac:dyDescent="0.25">
      <c r="A2834">
        <v>1560556800</v>
      </c>
      <c r="B2834">
        <v>8694.74</v>
      </c>
      <c r="C2834">
        <v>8911.98</v>
      </c>
      <c r="D2834">
        <v>8623.52</v>
      </c>
      <c r="E2834">
        <v>8857.19</v>
      </c>
      <c r="F2834" s="1">
        <f t="shared" si="44"/>
        <v>43631</v>
      </c>
      <c r="G2834" s="3">
        <f>E2834/MAX(E$9:E2834)-1</f>
        <v>-0.53839422799302472</v>
      </c>
      <c r="H2834" t="str">
        <f>IF(G2834&lt;$H$1,1,"")</f>
        <v/>
      </c>
      <c r="I2834" s="3" t="str">
        <f ca="1">IF(AND(H2834=1,OFFSET(E2834,$I$4,0)&lt;&gt;""),OFFSET(E2834,$I$4,0)/E2834-1,"")</f>
        <v/>
      </c>
      <c r="J2834" s="2" t="str">
        <f ca="1">IF(AND(H2834=1,OFFSET(E2834,$J$4,0)&lt;&gt;""),OFFSET(E2834,$J$4,0)/E2834-1,"")</f>
        <v/>
      </c>
    </row>
    <row r="2835" spans="1:10" x14ac:dyDescent="0.25">
      <c r="A2835">
        <v>1560643200</v>
      </c>
      <c r="B2835">
        <v>8857.19</v>
      </c>
      <c r="C2835">
        <v>9391.85</v>
      </c>
      <c r="D2835">
        <v>8805</v>
      </c>
      <c r="E2835">
        <v>8974.19</v>
      </c>
      <c r="F2835" s="1">
        <f t="shared" si="44"/>
        <v>43632</v>
      </c>
      <c r="G2835" s="3">
        <f>E2835/MAX(E$9:E2835)-1</f>
        <v>-0.53229659710503241</v>
      </c>
      <c r="H2835" t="str">
        <f>IF(G2835&lt;$H$1,1,"")</f>
        <v/>
      </c>
      <c r="I2835" s="3" t="str">
        <f ca="1">IF(AND(H2835=1,OFFSET(E2835,$I$4,0)&lt;&gt;""),OFFSET(E2835,$I$4,0)/E2835-1,"")</f>
        <v/>
      </c>
      <c r="J2835" s="2" t="str">
        <f ca="1">IF(AND(H2835=1,OFFSET(E2835,$J$4,0)&lt;&gt;""),OFFSET(E2835,$J$4,0)/E2835-1,"")</f>
        <v/>
      </c>
    </row>
    <row r="2836" spans="1:10" x14ac:dyDescent="0.25">
      <c r="A2836">
        <v>1560729600</v>
      </c>
      <c r="B2836">
        <v>8973.02</v>
      </c>
      <c r="C2836">
        <v>9477.7000000000007</v>
      </c>
      <c r="D2836">
        <v>8973.02</v>
      </c>
      <c r="E2836">
        <v>9333.48</v>
      </c>
      <c r="F2836" s="1">
        <f t="shared" si="44"/>
        <v>43633</v>
      </c>
      <c r="G2836" s="3">
        <f>E2836/MAX(E$9:E2836)-1</f>
        <v>-0.51357165862856458</v>
      </c>
      <c r="H2836" t="str">
        <f>IF(G2836&lt;$H$1,1,"")</f>
        <v/>
      </c>
      <c r="I2836" s="3" t="str">
        <f ca="1">IF(AND(H2836=1,OFFSET(E2836,$I$4,0)&lt;&gt;""),OFFSET(E2836,$I$4,0)/E2836-1,"")</f>
        <v/>
      </c>
      <c r="J2836" s="2" t="str">
        <f ca="1">IF(AND(H2836=1,OFFSET(E2836,$J$4,0)&lt;&gt;""),OFFSET(E2836,$J$4,0)/E2836-1,"")</f>
        <v/>
      </c>
    </row>
    <row r="2837" spans="1:10" x14ac:dyDescent="0.25">
      <c r="A2837">
        <v>1560816000</v>
      </c>
      <c r="B2837">
        <v>9333.48</v>
      </c>
      <c r="C2837">
        <v>9361.8700000000008</v>
      </c>
      <c r="D2837">
        <v>8918</v>
      </c>
      <c r="E2837">
        <v>9078.84</v>
      </c>
      <c r="F2837" s="1">
        <f t="shared" si="44"/>
        <v>43634</v>
      </c>
      <c r="G2837" s="3">
        <f>E2837/MAX(E$9:E2837)-1</f>
        <v>-0.52684260503299485</v>
      </c>
      <c r="H2837" t="str">
        <f>IF(G2837&lt;$H$1,1,"")</f>
        <v/>
      </c>
      <c r="I2837" s="3" t="str">
        <f ca="1">IF(AND(H2837=1,OFFSET(E2837,$I$4,0)&lt;&gt;""),OFFSET(E2837,$I$4,0)/E2837-1,"")</f>
        <v/>
      </c>
      <c r="J2837" s="2" t="str">
        <f ca="1">IF(AND(H2837=1,OFFSET(E2837,$J$4,0)&lt;&gt;""),OFFSET(E2837,$J$4,0)/E2837-1,"")</f>
        <v/>
      </c>
    </row>
    <row r="2838" spans="1:10" x14ac:dyDescent="0.25">
      <c r="A2838">
        <v>1560902400</v>
      </c>
      <c r="B2838">
        <v>9076.51</v>
      </c>
      <c r="C2838">
        <v>9325.85</v>
      </c>
      <c r="D2838">
        <v>9036.19</v>
      </c>
      <c r="E2838">
        <v>9278.27</v>
      </c>
      <c r="F2838" s="1">
        <f t="shared" si="44"/>
        <v>43635</v>
      </c>
      <c r="G2838" s="3">
        <f>E2838/MAX(E$9:E2838)-1</f>
        <v>-0.51644901077665051</v>
      </c>
      <c r="H2838" t="str">
        <f>IF(G2838&lt;$H$1,1,"")</f>
        <v/>
      </c>
      <c r="I2838" s="3" t="str">
        <f ca="1">IF(AND(H2838=1,OFFSET(E2838,$I$4,0)&lt;&gt;""),OFFSET(E2838,$I$4,0)/E2838-1,"")</f>
        <v/>
      </c>
      <c r="J2838" s="2" t="str">
        <f ca="1">IF(AND(H2838=1,OFFSET(E2838,$J$4,0)&lt;&gt;""),OFFSET(E2838,$J$4,0)/E2838-1,"")</f>
        <v/>
      </c>
    </row>
    <row r="2839" spans="1:10" x14ac:dyDescent="0.25">
      <c r="A2839">
        <v>1560988800</v>
      </c>
      <c r="B2839">
        <v>9280.17</v>
      </c>
      <c r="C2839">
        <v>9600</v>
      </c>
      <c r="D2839">
        <v>9211.08</v>
      </c>
      <c r="E2839">
        <v>9534.99</v>
      </c>
      <c r="F2839" s="1">
        <f t="shared" si="44"/>
        <v>43636</v>
      </c>
      <c r="G2839" s="3">
        <f>E2839/MAX(E$9:E2839)-1</f>
        <v>-0.50306966204532255</v>
      </c>
      <c r="H2839" t="str">
        <f>IF(G2839&lt;$H$1,1,"")</f>
        <v/>
      </c>
      <c r="I2839" s="3" t="str">
        <f ca="1">IF(AND(H2839=1,OFFSET(E2839,$I$4,0)&lt;&gt;""),OFFSET(E2839,$I$4,0)/E2839-1,"")</f>
        <v/>
      </c>
      <c r="J2839" s="2" t="str">
        <f ca="1">IF(AND(H2839=1,OFFSET(E2839,$J$4,0)&lt;&gt;""),OFFSET(E2839,$J$4,0)/E2839-1,"")</f>
        <v/>
      </c>
    </row>
    <row r="2840" spans="1:10" x14ac:dyDescent="0.25">
      <c r="A2840">
        <v>1561075200</v>
      </c>
      <c r="B2840">
        <v>9534.99</v>
      </c>
      <c r="C2840">
        <v>10229.49</v>
      </c>
      <c r="D2840">
        <v>9534.9699999999993</v>
      </c>
      <c r="E2840">
        <v>10222.120000000001</v>
      </c>
      <c r="F2840" s="1">
        <f t="shared" si="44"/>
        <v>43637</v>
      </c>
      <c r="G2840" s="3">
        <f>E2840/MAX(E$9:E2840)-1</f>
        <v>-0.46725884912168048</v>
      </c>
      <c r="H2840" t="str">
        <f>IF(G2840&lt;$H$1,1,"")</f>
        <v/>
      </c>
      <c r="I2840" s="3" t="str">
        <f ca="1">IF(AND(H2840=1,OFFSET(E2840,$I$4,0)&lt;&gt;""),OFFSET(E2840,$I$4,0)/E2840-1,"")</f>
        <v/>
      </c>
      <c r="J2840" s="2" t="str">
        <f ca="1">IF(AND(H2840=1,OFFSET(E2840,$J$4,0)&lt;&gt;""),OFFSET(E2840,$J$4,0)/E2840-1,"")</f>
        <v/>
      </c>
    </row>
    <row r="2841" spans="1:10" x14ac:dyDescent="0.25">
      <c r="A2841">
        <v>1561161600</v>
      </c>
      <c r="B2841">
        <v>10222.129999999999</v>
      </c>
      <c r="C2841">
        <v>11200</v>
      </c>
      <c r="D2841">
        <v>10085.5</v>
      </c>
      <c r="E2841">
        <v>10661.3</v>
      </c>
      <c r="F2841" s="1">
        <f t="shared" si="44"/>
        <v>43638</v>
      </c>
      <c r="G2841" s="3">
        <f>E2841/MAX(E$9:E2841)-1</f>
        <v>-0.44437032319528369</v>
      </c>
      <c r="H2841" t="str">
        <f>IF(G2841&lt;$H$1,1,"")</f>
        <v/>
      </c>
      <c r="I2841" s="3" t="str">
        <f ca="1">IF(AND(H2841=1,OFFSET(E2841,$I$4,0)&lt;&gt;""),OFFSET(E2841,$I$4,0)/E2841-1,"")</f>
        <v/>
      </c>
      <c r="J2841" s="2" t="str">
        <f ca="1">IF(AND(H2841=1,OFFSET(E2841,$J$4,0)&lt;&gt;""),OFFSET(E2841,$J$4,0)/E2841-1,"")</f>
        <v/>
      </c>
    </row>
    <row r="2842" spans="1:10" x14ac:dyDescent="0.25">
      <c r="A2842">
        <v>1561248000</v>
      </c>
      <c r="B2842">
        <v>10665.66</v>
      </c>
      <c r="C2842">
        <v>11247.62</v>
      </c>
      <c r="D2842">
        <v>10483.33</v>
      </c>
      <c r="E2842">
        <v>10831.95</v>
      </c>
      <c r="F2842" s="1">
        <f t="shared" si="44"/>
        <v>43639</v>
      </c>
      <c r="G2842" s="3">
        <f>E2842/MAX(E$9:E2842)-1</f>
        <v>-0.43547664190437863</v>
      </c>
      <c r="H2842" t="str">
        <f>IF(G2842&lt;$H$1,1,"")</f>
        <v/>
      </c>
      <c r="I2842" s="3" t="str">
        <f ca="1">IF(AND(H2842=1,OFFSET(E2842,$I$4,0)&lt;&gt;""),OFFSET(E2842,$I$4,0)/E2842-1,"")</f>
        <v/>
      </c>
      <c r="J2842" s="2" t="str">
        <f ca="1">IF(AND(H2842=1,OFFSET(E2842,$J$4,0)&lt;&gt;""),OFFSET(E2842,$J$4,0)/E2842-1,"")</f>
        <v/>
      </c>
    </row>
    <row r="2843" spans="1:10" x14ac:dyDescent="0.25">
      <c r="A2843">
        <v>1561334400</v>
      </c>
      <c r="B2843">
        <v>10827.23</v>
      </c>
      <c r="C2843">
        <v>11099</v>
      </c>
      <c r="D2843">
        <v>10551.51</v>
      </c>
      <c r="E2843">
        <v>11029.63</v>
      </c>
      <c r="F2843" s="1">
        <f t="shared" si="44"/>
        <v>43640</v>
      </c>
      <c r="G2843" s="3">
        <f>E2843/MAX(E$9:E2843)-1</f>
        <v>-0.42517425152883759</v>
      </c>
      <c r="H2843" t="str">
        <f>IF(G2843&lt;$H$1,1,"")</f>
        <v/>
      </c>
      <c r="I2843" s="3" t="str">
        <f ca="1">IF(AND(H2843=1,OFFSET(E2843,$I$4,0)&lt;&gt;""),OFFSET(E2843,$I$4,0)/E2843-1,"")</f>
        <v/>
      </c>
      <c r="J2843" s="2" t="str">
        <f ca="1">IF(AND(H2843=1,OFFSET(E2843,$J$4,0)&lt;&gt;""),OFFSET(E2843,$J$4,0)/E2843-1,"")</f>
        <v/>
      </c>
    </row>
    <row r="2844" spans="1:10" x14ac:dyDescent="0.25">
      <c r="A2844">
        <v>1561420800</v>
      </c>
      <c r="B2844">
        <v>11030</v>
      </c>
      <c r="C2844">
        <v>11796.37</v>
      </c>
      <c r="D2844">
        <v>11000.02</v>
      </c>
      <c r="E2844">
        <v>11751.01</v>
      </c>
      <c r="F2844" s="1">
        <f t="shared" si="44"/>
        <v>43641</v>
      </c>
      <c r="G2844" s="3">
        <f>E2844/MAX(E$9:E2844)-1</f>
        <v>-0.38757844836661659</v>
      </c>
      <c r="H2844" t="str">
        <f>IF(G2844&lt;$H$1,1,"")</f>
        <v/>
      </c>
      <c r="I2844" s="3" t="str">
        <f ca="1">IF(AND(H2844=1,OFFSET(E2844,$I$4,0)&lt;&gt;""),OFFSET(E2844,$I$4,0)/E2844-1,"")</f>
        <v/>
      </c>
      <c r="J2844" s="2" t="str">
        <f ca="1">IF(AND(H2844=1,OFFSET(E2844,$J$4,0)&lt;&gt;""),OFFSET(E2844,$J$4,0)/E2844-1,"")</f>
        <v/>
      </c>
    </row>
    <row r="2845" spans="1:10" x14ac:dyDescent="0.25">
      <c r="A2845">
        <v>1561507200</v>
      </c>
      <c r="B2845">
        <v>11760</v>
      </c>
      <c r="C2845">
        <v>13880</v>
      </c>
      <c r="D2845">
        <v>11647.07</v>
      </c>
      <c r="E2845">
        <v>12920.54</v>
      </c>
      <c r="F2845" s="1">
        <f t="shared" si="44"/>
        <v>43642</v>
      </c>
      <c r="G2845" s="3">
        <f>E2845/MAX(E$9:E2845)-1</f>
        <v>-0.32662663424325267</v>
      </c>
      <c r="H2845" t="str">
        <f>IF(G2845&lt;$H$1,1,"")</f>
        <v/>
      </c>
      <c r="I2845" s="3" t="str">
        <f ca="1">IF(AND(H2845=1,OFFSET(E2845,$I$4,0)&lt;&gt;""),OFFSET(E2845,$I$4,0)/E2845-1,"")</f>
        <v/>
      </c>
      <c r="J2845" s="2" t="str">
        <f ca="1">IF(AND(H2845=1,OFFSET(E2845,$J$4,0)&lt;&gt;""),OFFSET(E2845,$J$4,0)/E2845-1,"")</f>
        <v/>
      </c>
    </row>
    <row r="2846" spans="1:10" x14ac:dyDescent="0.25">
      <c r="A2846">
        <v>1561593600</v>
      </c>
      <c r="B2846">
        <v>12927.44</v>
      </c>
      <c r="C2846">
        <v>13355.61</v>
      </c>
      <c r="D2846">
        <v>10300</v>
      </c>
      <c r="E2846">
        <v>11153.74</v>
      </c>
      <c r="F2846" s="1">
        <f t="shared" si="44"/>
        <v>43643</v>
      </c>
      <c r="G2846" s="3">
        <f>E2846/MAX(E$9:E2846)-1</f>
        <v>-0.41870607230226731</v>
      </c>
      <c r="H2846" t="str">
        <f>IF(G2846&lt;$H$1,1,"")</f>
        <v/>
      </c>
      <c r="I2846" s="3" t="str">
        <f ca="1">IF(AND(H2846=1,OFFSET(E2846,$I$4,0)&lt;&gt;""),OFFSET(E2846,$I$4,0)/E2846-1,"")</f>
        <v/>
      </c>
      <c r="J2846" s="2" t="str">
        <f ca="1">IF(AND(H2846=1,OFFSET(E2846,$J$4,0)&lt;&gt;""),OFFSET(E2846,$J$4,0)/E2846-1,"")</f>
        <v/>
      </c>
    </row>
    <row r="2847" spans="1:10" x14ac:dyDescent="0.25">
      <c r="A2847">
        <v>1561680000</v>
      </c>
      <c r="B2847">
        <v>11153.73</v>
      </c>
      <c r="C2847">
        <v>12447.46</v>
      </c>
      <c r="D2847">
        <v>10739.1</v>
      </c>
      <c r="E2847">
        <v>12354.43</v>
      </c>
      <c r="F2847" s="1">
        <f t="shared" si="44"/>
        <v>43644</v>
      </c>
      <c r="G2847" s="3">
        <f>E2847/MAX(E$9:E2847)-1</f>
        <v>-0.35613030793557143</v>
      </c>
      <c r="H2847" t="str">
        <f>IF(G2847&lt;$H$1,1,"")</f>
        <v/>
      </c>
      <c r="I2847" s="3" t="str">
        <f ca="1">IF(AND(H2847=1,OFFSET(E2847,$I$4,0)&lt;&gt;""),OFFSET(E2847,$I$4,0)/E2847-1,"")</f>
        <v/>
      </c>
      <c r="J2847" s="2" t="str">
        <f ca="1">IF(AND(H2847=1,OFFSET(E2847,$J$4,0)&lt;&gt;""),OFFSET(E2847,$J$4,0)/E2847-1,"")</f>
        <v/>
      </c>
    </row>
    <row r="2848" spans="1:10" x14ac:dyDescent="0.25">
      <c r="A2848">
        <v>1561766400</v>
      </c>
      <c r="B2848">
        <v>12354.45</v>
      </c>
      <c r="C2848">
        <v>12386.76</v>
      </c>
      <c r="D2848">
        <v>11317.03</v>
      </c>
      <c r="E2848">
        <v>11858.62</v>
      </c>
      <c r="F2848" s="1">
        <f t="shared" si="44"/>
        <v>43645</v>
      </c>
      <c r="G2848" s="3">
        <f>E2848/MAX(E$9:E2848)-1</f>
        <v>-0.38197019144476319</v>
      </c>
      <c r="H2848" t="str">
        <f>IF(G2848&lt;$H$1,1,"")</f>
        <v/>
      </c>
      <c r="I2848" s="3" t="str">
        <f ca="1">IF(AND(H2848=1,OFFSET(E2848,$I$4,0)&lt;&gt;""),OFFSET(E2848,$I$4,0)/E2848-1,"")</f>
        <v/>
      </c>
      <c r="J2848" s="2" t="str">
        <f ca="1">IF(AND(H2848=1,OFFSET(E2848,$J$4,0)&lt;&gt;""),OFFSET(E2848,$J$4,0)/E2848-1,"")</f>
        <v/>
      </c>
    </row>
    <row r="2849" spans="1:10" x14ac:dyDescent="0.25">
      <c r="A2849">
        <v>1561852800</v>
      </c>
      <c r="B2849">
        <v>11867.35</v>
      </c>
      <c r="C2849">
        <v>12200.06</v>
      </c>
      <c r="D2849">
        <v>10651.3</v>
      </c>
      <c r="E2849">
        <v>10760.1</v>
      </c>
      <c r="F2849" s="1">
        <f t="shared" si="44"/>
        <v>43646</v>
      </c>
      <c r="G2849" s="3">
        <f>E2849/MAX(E$9:E2849)-1</f>
        <v>-0.43922121266764569</v>
      </c>
      <c r="H2849" t="str">
        <f>IF(G2849&lt;$H$1,1,"")</f>
        <v/>
      </c>
      <c r="I2849" s="3" t="str">
        <f ca="1">IF(AND(H2849=1,OFFSET(E2849,$I$4,0)&lt;&gt;""),OFFSET(E2849,$I$4,0)/E2849-1,"")</f>
        <v/>
      </c>
      <c r="J2849" s="2" t="str">
        <f ca="1">IF(AND(H2849=1,OFFSET(E2849,$J$4,0)&lt;&gt;""),OFFSET(E2849,$J$4,0)/E2849-1,"")</f>
        <v/>
      </c>
    </row>
    <row r="2850" spans="1:10" x14ac:dyDescent="0.25">
      <c r="A2850">
        <v>1561939200</v>
      </c>
      <c r="B2850">
        <v>10759.24</v>
      </c>
      <c r="C2850">
        <v>11200.41</v>
      </c>
      <c r="D2850">
        <v>9950</v>
      </c>
      <c r="E2850">
        <v>10577.43</v>
      </c>
      <c r="F2850" s="1">
        <f t="shared" si="44"/>
        <v>43647</v>
      </c>
      <c r="G2850" s="3">
        <f>E2850/MAX(E$9:E2850)-1</f>
        <v>-0.44874133432841101</v>
      </c>
      <c r="H2850" t="str">
        <f>IF(G2850&lt;$H$1,1,"")</f>
        <v/>
      </c>
      <c r="I2850" s="3" t="str">
        <f ca="1">IF(AND(H2850=1,OFFSET(E2850,$I$4,0)&lt;&gt;""),OFFSET(E2850,$I$4,0)/E2850-1,"")</f>
        <v/>
      </c>
      <c r="J2850" s="2" t="str">
        <f ca="1">IF(AND(H2850=1,OFFSET(E2850,$J$4,0)&lt;&gt;""),OFFSET(E2850,$J$4,0)/E2850-1,"")</f>
        <v/>
      </c>
    </row>
    <row r="2851" spans="1:10" x14ac:dyDescent="0.25">
      <c r="A2851">
        <v>1562025600</v>
      </c>
      <c r="B2851">
        <v>10581.78</v>
      </c>
      <c r="C2851">
        <v>10942.63</v>
      </c>
      <c r="D2851">
        <v>9614.08</v>
      </c>
      <c r="E2851">
        <v>10828.9</v>
      </c>
      <c r="F2851" s="1">
        <f t="shared" si="44"/>
        <v>43648</v>
      </c>
      <c r="G2851" s="3">
        <f>E2851/MAX(E$9:E2851)-1</f>
        <v>-0.43563559723949308</v>
      </c>
      <c r="H2851" t="str">
        <f>IF(G2851&lt;$H$1,1,"")</f>
        <v/>
      </c>
      <c r="I2851" s="3" t="str">
        <f ca="1">IF(AND(H2851=1,OFFSET(E2851,$I$4,0)&lt;&gt;""),OFFSET(E2851,$I$4,0)/E2851-1,"")</f>
        <v/>
      </c>
      <c r="J2851" s="2" t="str">
        <f ca="1">IF(AND(H2851=1,OFFSET(E2851,$J$4,0)&lt;&gt;""),OFFSET(E2851,$J$4,0)/E2851-1,"")</f>
        <v/>
      </c>
    </row>
    <row r="2852" spans="1:10" x14ac:dyDescent="0.25">
      <c r="A2852">
        <v>1562112000</v>
      </c>
      <c r="B2852">
        <v>10830.1</v>
      </c>
      <c r="C2852">
        <v>12009</v>
      </c>
      <c r="D2852">
        <v>10830.1</v>
      </c>
      <c r="E2852">
        <v>11967.43</v>
      </c>
      <c r="F2852" s="1">
        <f t="shared" si="44"/>
        <v>43649</v>
      </c>
      <c r="G2852" s="3">
        <f>E2852/MAX(E$9:E2852)-1</f>
        <v>-0.37629939471893048</v>
      </c>
      <c r="H2852" t="str">
        <f>IF(G2852&lt;$H$1,1,"")</f>
        <v/>
      </c>
      <c r="I2852" s="3" t="str">
        <f ca="1">IF(AND(H2852=1,OFFSET(E2852,$I$4,0)&lt;&gt;""),OFFSET(E2852,$I$4,0)/E2852-1,"")</f>
        <v/>
      </c>
      <c r="J2852" s="2" t="str">
        <f ca="1">IF(AND(H2852=1,OFFSET(E2852,$J$4,0)&lt;&gt;""),OFFSET(E2852,$J$4,0)/E2852-1,"")</f>
        <v/>
      </c>
    </row>
    <row r="2853" spans="1:10" x14ac:dyDescent="0.25">
      <c r="A2853">
        <v>1562198400</v>
      </c>
      <c r="B2853">
        <v>11970</v>
      </c>
      <c r="C2853">
        <v>12061.04</v>
      </c>
      <c r="D2853">
        <v>11052.74</v>
      </c>
      <c r="E2853">
        <v>11146.34</v>
      </c>
      <c r="F2853" s="1">
        <f t="shared" si="44"/>
        <v>43650</v>
      </c>
      <c r="G2853" s="3">
        <f>E2853/MAX(E$9:E2853)-1</f>
        <v>-0.41909173442680703</v>
      </c>
      <c r="H2853" t="str">
        <f>IF(G2853&lt;$H$1,1,"")</f>
        <v/>
      </c>
      <c r="I2853" s="3" t="str">
        <f ca="1">IF(AND(H2853=1,OFFSET(E2853,$I$4,0)&lt;&gt;""),OFFSET(E2853,$I$4,0)/E2853-1,"")</f>
        <v/>
      </c>
      <c r="J2853" s="2" t="str">
        <f ca="1">IF(AND(H2853=1,OFFSET(E2853,$J$4,0)&lt;&gt;""),OFFSET(E2853,$J$4,0)/E2853-1,"")</f>
        <v/>
      </c>
    </row>
    <row r="2854" spans="1:10" x14ac:dyDescent="0.25">
      <c r="A2854">
        <v>1562284800</v>
      </c>
      <c r="B2854">
        <v>11144.82</v>
      </c>
      <c r="C2854">
        <v>11440</v>
      </c>
      <c r="D2854">
        <v>10769.15</v>
      </c>
      <c r="E2854">
        <v>10997.84</v>
      </c>
      <c r="F2854" s="1">
        <f t="shared" si="44"/>
        <v>43651</v>
      </c>
      <c r="G2854" s="3">
        <f>E2854/MAX(E$9:E2854)-1</f>
        <v>-0.42683103516925869</v>
      </c>
      <c r="H2854" t="str">
        <f>IF(G2854&lt;$H$1,1,"")</f>
        <v/>
      </c>
      <c r="I2854" s="3" t="str">
        <f ca="1">IF(AND(H2854=1,OFFSET(E2854,$I$4,0)&lt;&gt;""),OFFSET(E2854,$I$4,0)/E2854-1,"")</f>
        <v/>
      </c>
      <c r="J2854" s="2" t="str">
        <f ca="1">IF(AND(H2854=1,OFFSET(E2854,$J$4,0)&lt;&gt;""),OFFSET(E2854,$J$4,0)/E2854-1,"")</f>
        <v/>
      </c>
    </row>
    <row r="2855" spans="1:10" x14ac:dyDescent="0.25">
      <c r="A2855">
        <v>1562371200</v>
      </c>
      <c r="B2855">
        <v>10996.82</v>
      </c>
      <c r="C2855">
        <v>11735</v>
      </c>
      <c r="D2855">
        <v>10982.89</v>
      </c>
      <c r="E2855">
        <v>11240</v>
      </c>
      <c r="F2855" s="1">
        <f t="shared" si="44"/>
        <v>43652</v>
      </c>
      <c r="G2855" s="3">
        <f>E2855/MAX(E$9:E2855)-1</f>
        <v>-0.41421050272621429</v>
      </c>
      <c r="H2855" t="str">
        <f>IF(G2855&lt;$H$1,1,"")</f>
        <v/>
      </c>
      <c r="I2855" s="3" t="str">
        <f ca="1">IF(AND(H2855=1,OFFSET(E2855,$I$4,0)&lt;&gt;""),OFFSET(E2855,$I$4,0)/E2855-1,"")</f>
        <v/>
      </c>
      <c r="J2855" s="2" t="str">
        <f ca="1">IF(AND(H2855=1,OFFSET(E2855,$J$4,0)&lt;&gt;""),OFFSET(E2855,$J$4,0)/E2855-1,"")</f>
        <v/>
      </c>
    </row>
    <row r="2856" spans="1:10" x14ac:dyDescent="0.25">
      <c r="A2856">
        <v>1562457600</v>
      </c>
      <c r="B2856">
        <v>11233.21</v>
      </c>
      <c r="C2856">
        <v>11627</v>
      </c>
      <c r="D2856">
        <v>11083.76</v>
      </c>
      <c r="E2856">
        <v>11469.96</v>
      </c>
      <c r="F2856" s="1">
        <f t="shared" si="44"/>
        <v>43653</v>
      </c>
      <c r="G2856" s="3">
        <f>E2856/MAX(E$9:E2856)-1</f>
        <v>-0.40222579162362715</v>
      </c>
      <c r="H2856" t="str">
        <f>IF(G2856&lt;$H$1,1,"")</f>
        <v/>
      </c>
      <c r="I2856" s="3" t="str">
        <f ca="1">IF(AND(H2856=1,OFFSET(E2856,$I$4,0)&lt;&gt;""),OFFSET(E2856,$I$4,0)/E2856-1,"")</f>
        <v/>
      </c>
      <c r="J2856" s="2" t="str">
        <f ca="1">IF(AND(H2856=1,OFFSET(E2856,$J$4,0)&lt;&gt;""),OFFSET(E2856,$J$4,0)/E2856-1,"")</f>
        <v/>
      </c>
    </row>
    <row r="2857" spans="1:10" x14ac:dyDescent="0.25">
      <c r="A2857">
        <v>1562544000</v>
      </c>
      <c r="B2857">
        <v>11478.43</v>
      </c>
      <c r="C2857">
        <v>12398</v>
      </c>
      <c r="D2857">
        <v>11332.19</v>
      </c>
      <c r="E2857">
        <v>12286.14</v>
      </c>
      <c r="F2857" s="1">
        <f t="shared" si="44"/>
        <v>43654</v>
      </c>
      <c r="G2857" s="3">
        <f>E2857/MAX(E$9:E2857)-1</f>
        <v>-0.359689343947033</v>
      </c>
      <c r="H2857" t="str">
        <f>IF(G2857&lt;$H$1,1,"")</f>
        <v/>
      </c>
      <c r="I2857" s="3" t="str">
        <f ca="1">IF(AND(H2857=1,OFFSET(E2857,$I$4,0)&lt;&gt;""),OFFSET(E2857,$I$4,0)/E2857-1,"")</f>
        <v/>
      </c>
      <c r="J2857" s="2" t="str">
        <f ca="1">IF(AND(H2857=1,OFFSET(E2857,$J$4,0)&lt;&gt;""),OFFSET(E2857,$J$4,0)/E2857-1,"")</f>
        <v/>
      </c>
    </row>
    <row r="2858" spans="1:10" x14ac:dyDescent="0.25">
      <c r="A2858">
        <v>1562630400</v>
      </c>
      <c r="B2858">
        <v>12299.94</v>
      </c>
      <c r="C2858">
        <v>12883.48</v>
      </c>
      <c r="D2858">
        <v>12030.43</v>
      </c>
      <c r="E2858">
        <v>12567.23</v>
      </c>
      <c r="F2858" s="1">
        <f t="shared" si="44"/>
        <v>43655</v>
      </c>
      <c r="G2858" s="3">
        <f>E2858/MAX(E$9:E2858)-1</f>
        <v>-0.34503991602988981</v>
      </c>
      <c r="H2858" t="str">
        <f>IF(G2858&lt;$H$1,1,"")</f>
        <v/>
      </c>
      <c r="I2858" s="3" t="str">
        <f ca="1">IF(AND(H2858=1,OFFSET(E2858,$I$4,0)&lt;&gt;""),OFFSET(E2858,$I$4,0)/E2858-1,"")</f>
        <v/>
      </c>
      <c r="J2858" s="2" t="str">
        <f ca="1">IF(AND(H2858=1,OFFSET(E2858,$J$4,0)&lt;&gt;""),OFFSET(E2858,$J$4,0)/E2858-1,"")</f>
        <v/>
      </c>
    </row>
    <row r="2859" spans="1:10" x14ac:dyDescent="0.25">
      <c r="A2859">
        <v>1562716800</v>
      </c>
      <c r="B2859">
        <v>12574.88</v>
      </c>
      <c r="C2859">
        <v>13200</v>
      </c>
      <c r="D2859">
        <v>11550</v>
      </c>
      <c r="E2859">
        <v>12098.95</v>
      </c>
      <c r="F2859" s="1">
        <f t="shared" si="44"/>
        <v>43656</v>
      </c>
      <c r="G2859" s="3">
        <f>E2859/MAX(E$9:E2859)-1</f>
        <v>-0.36944503220278735</v>
      </c>
      <c r="H2859" t="str">
        <f>IF(G2859&lt;$H$1,1,"")</f>
        <v/>
      </c>
      <c r="I2859" s="3" t="str">
        <f ca="1">IF(AND(H2859=1,OFFSET(E2859,$I$4,0)&lt;&gt;""),OFFSET(E2859,$I$4,0)/E2859-1,"")</f>
        <v/>
      </c>
      <c r="J2859" s="2" t="str">
        <f ca="1">IF(AND(H2859=1,OFFSET(E2859,$J$4,0)&lt;&gt;""),OFFSET(E2859,$J$4,0)/E2859-1,"")</f>
        <v/>
      </c>
    </row>
    <row r="2860" spans="1:10" x14ac:dyDescent="0.25">
      <c r="A2860">
        <v>1562803200</v>
      </c>
      <c r="B2860">
        <v>12101.44</v>
      </c>
      <c r="C2860">
        <v>12104.97</v>
      </c>
      <c r="D2860">
        <v>10966.81</v>
      </c>
      <c r="E2860">
        <v>11349.24</v>
      </c>
      <c r="F2860" s="1">
        <f t="shared" si="44"/>
        <v>43657</v>
      </c>
      <c r="G2860" s="3">
        <f>E2860/MAX(E$9:E2860)-1</f>
        <v>-0.40851729590395547</v>
      </c>
      <c r="H2860" t="str">
        <f>IF(G2860&lt;$H$1,1,"")</f>
        <v/>
      </c>
      <c r="I2860" s="3" t="str">
        <f ca="1">IF(AND(H2860=1,OFFSET(E2860,$I$4,0)&lt;&gt;""),OFFSET(E2860,$I$4,0)/E2860-1,"")</f>
        <v/>
      </c>
      <c r="J2860" s="2" t="str">
        <f ca="1">IF(AND(H2860=1,OFFSET(E2860,$J$4,0)&lt;&gt;""),OFFSET(E2860,$J$4,0)/E2860-1,"")</f>
        <v/>
      </c>
    </row>
    <row r="2861" spans="1:10" x14ac:dyDescent="0.25">
      <c r="A2861">
        <v>1562889600</v>
      </c>
      <c r="B2861">
        <v>11352.74</v>
      </c>
      <c r="C2861">
        <v>11942.39</v>
      </c>
      <c r="D2861">
        <v>11083.52</v>
      </c>
      <c r="E2861">
        <v>11808.91</v>
      </c>
      <c r="F2861" s="1">
        <f t="shared" si="44"/>
        <v>43658</v>
      </c>
      <c r="G2861" s="3">
        <f>E2861/MAX(E$9:E2861)-1</f>
        <v>-0.3845609028246102</v>
      </c>
      <c r="H2861" t="str">
        <f>IF(G2861&lt;$H$1,1,"")</f>
        <v/>
      </c>
      <c r="I2861" s="3" t="str">
        <f ca="1">IF(AND(H2861=1,OFFSET(E2861,$I$4,0)&lt;&gt;""),OFFSET(E2861,$I$4,0)/E2861-1,"")</f>
        <v/>
      </c>
      <c r="J2861" s="2" t="str">
        <f ca="1">IF(AND(H2861=1,OFFSET(E2861,$J$4,0)&lt;&gt;""),OFFSET(E2861,$J$4,0)/E2861-1,"")</f>
        <v/>
      </c>
    </row>
    <row r="2862" spans="1:10" x14ac:dyDescent="0.25">
      <c r="A2862">
        <v>1562976000</v>
      </c>
      <c r="B2862">
        <v>11811.08</v>
      </c>
      <c r="C2862">
        <v>11846.61</v>
      </c>
      <c r="D2862">
        <v>10810</v>
      </c>
      <c r="E2862">
        <v>11378.79</v>
      </c>
      <c r="F2862" s="1">
        <f t="shared" si="44"/>
        <v>43659</v>
      </c>
      <c r="G2862" s="3">
        <f>E2862/MAX(E$9:E2862)-1</f>
        <v>-0.40697725323096257</v>
      </c>
      <c r="H2862" t="str">
        <f>IF(G2862&lt;$H$1,1,"")</f>
        <v/>
      </c>
      <c r="I2862" s="3" t="str">
        <f ca="1">IF(AND(H2862=1,OFFSET(E2862,$I$4,0)&lt;&gt;""),OFFSET(E2862,$I$4,0)/E2862-1,"")</f>
        <v/>
      </c>
      <c r="J2862" s="2" t="str">
        <f ca="1">IF(AND(H2862=1,OFFSET(E2862,$J$4,0)&lt;&gt;""),OFFSET(E2862,$J$4,0)/E2862-1,"")</f>
        <v/>
      </c>
    </row>
    <row r="2863" spans="1:10" x14ac:dyDescent="0.25">
      <c r="A2863">
        <v>1563062400</v>
      </c>
      <c r="B2863">
        <v>11382.03</v>
      </c>
      <c r="C2863">
        <v>11467.3</v>
      </c>
      <c r="D2863">
        <v>10090</v>
      </c>
      <c r="E2863">
        <v>10191.870000000001</v>
      </c>
      <c r="F2863" s="1">
        <f t="shared" si="44"/>
        <v>43660</v>
      </c>
      <c r="G2863" s="3">
        <f>E2863/MAX(E$9:E2863)-1</f>
        <v>-0.46883537334699477</v>
      </c>
      <c r="H2863" t="str">
        <f>IF(G2863&lt;$H$1,1,"")</f>
        <v/>
      </c>
      <c r="I2863" s="3" t="str">
        <f ca="1">IF(AND(H2863=1,OFFSET(E2863,$I$4,0)&lt;&gt;""),OFFSET(E2863,$I$4,0)/E2863-1,"")</f>
        <v/>
      </c>
      <c r="J2863" s="2" t="str">
        <f ca="1">IF(AND(H2863=1,OFFSET(E2863,$J$4,0)&lt;&gt;""),OFFSET(E2863,$J$4,0)/E2863-1,"")</f>
        <v/>
      </c>
    </row>
    <row r="2864" spans="1:10" x14ac:dyDescent="0.25">
      <c r="A2864">
        <v>1563148800</v>
      </c>
      <c r="B2864">
        <v>10191.870000000001</v>
      </c>
      <c r="C2864">
        <v>11080.37</v>
      </c>
      <c r="D2864">
        <v>9855</v>
      </c>
      <c r="E2864">
        <v>10850</v>
      </c>
      <c r="F2864" s="1">
        <f t="shared" si="44"/>
        <v>43661</v>
      </c>
      <c r="G2864" s="3">
        <f>E2864/MAX(E$9:E2864)-1</f>
        <v>-0.43453593901952181</v>
      </c>
      <c r="H2864" t="str">
        <f>IF(G2864&lt;$H$1,1,"")</f>
        <v/>
      </c>
      <c r="I2864" s="3" t="str">
        <f ca="1">IF(AND(H2864=1,OFFSET(E2864,$I$4,0)&lt;&gt;""),OFFSET(E2864,$I$4,0)/E2864-1,"")</f>
        <v/>
      </c>
      <c r="J2864" s="2" t="str">
        <f ca="1">IF(AND(H2864=1,OFFSET(E2864,$J$4,0)&lt;&gt;""),OFFSET(E2864,$J$4,0)/E2864-1,"")</f>
        <v/>
      </c>
    </row>
    <row r="2865" spans="1:10" x14ac:dyDescent="0.25">
      <c r="A2865">
        <v>1563235200</v>
      </c>
      <c r="B2865">
        <v>10848.27</v>
      </c>
      <c r="C2865">
        <v>11042.11</v>
      </c>
      <c r="D2865">
        <v>9366</v>
      </c>
      <c r="E2865">
        <v>9412.81</v>
      </c>
      <c r="F2865" s="1">
        <f t="shared" si="44"/>
        <v>43662</v>
      </c>
      <c r="G2865" s="3">
        <f>E2865/MAX(E$9:E2865)-1</f>
        <v>-0.50943725642049265</v>
      </c>
      <c r="H2865" t="str">
        <f>IF(G2865&lt;$H$1,1,"")</f>
        <v/>
      </c>
      <c r="I2865" s="3" t="str">
        <f ca="1">IF(AND(H2865=1,OFFSET(E2865,$I$4,0)&lt;&gt;""),OFFSET(E2865,$I$4,0)/E2865-1,"")</f>
        <v/>
      </c>
      <c r="J2865" s="2" t="str">
        <f ca="1">IF(AND(H2865=1,OFFSET(E2865,$J$4,0)&lt;&gt;""),OFFSET(E2865,$J$4,0)/E2865-1,"")</f>
        <v/>
      </c>
    </row>
    <row r="2866" spans="1:10" x14ac:dyDescent="0.25">
      <c r="A2866">
        <v>1563321600</v>
      </c>
      <c r="B2866">
        <v>9427.4500000000007</v>
      </c>
      <c r="C2866">
        <v>9993</v>
      </c>
      <c r="D2866">
        <v>9049.5400000000009</v>
      </c>
      <c r="E2866">
        <v>9699.35</v>
      </c>
      <c r="F2866" s="1">
        <f t="shared" si="44"/>
        <v>43663</v>
      </c>
      <c r="G2866" s="3">
        <f>E2866/MAX(E$9:E2866)-1</f>
        <v>-0.49450379356027629</v>
      </c>
      <c r="H2866" t="str">
        <f>IF(G2866&lt;$H$1,1,"")</f>
        <v/>
      </c>
      <c r="I2866" s="3" t="str">
        <f ca="1">IF(AND(H2866=1,OFFSET(E2866,$I$4,0)&lt;&gt;""),OFFSET(E2866,$I$4,0)/E2866-1,"")</f>
        <v/>
      </c>
      <c r="J2866" s="2" t="str">
        <f ca="1">IF(AND(H2866=1,OFFSET(E2866,$J$4,0)&lt;&gt;""),OFFSET(E2866,$J$4,0)/E2866-1,"")</f>
        <v/>
      </c>
    </row>
    <row r="2867" spans="1:10" x14ac:dyDescent="0.25">
      <c r="A2867">
        <v>1563408000</v>
      </c>
      <c r="B2867">
        <v>9712.15</v>
      </c>
      <c r="C2867">
        <v>10797</v>
      </c>
      <c r="D2867">
        <v>9280.33</v>
      </c>
      <c r="E2867">
        <v>10648.6</v>
      </c>
      <c r="F2867" s="1">
        <f t="shared" si="44"/>
        <v>43664</v>
      </c>
      <c r="G2867" s="3">
        <f>E2867/MAX(E$9:E2867)-1</f>
        <v>-0.44503220278739897</v>
      </c>
      <c r="H2867" t="str">
        <f>IF(G2867&lt;$H$1,1,"")</f>
        <v/>
      </c>
      <c r="I2867" s="3" t="str">
        <f ca="1">IF(AND(H2867=1,OFFSET(E2867,$I$4,0)&lt;&gt;""),OFFSET(E2867,$I$4,0)/E2867-1,"")</f>
        <v/>
      </c>
      <c r="J2867" s="2" t="str">
        <f ca="1">IF(AND(H2867=1,OFFSET(E2867,$J$4,0)&lt;&gt;""),OFFSET(E2867,$J$4,0)/E2867-1,"")</f>
        <v/>
      </c>
    </row>
    <row r="2868" spans="1:10" x14ac:dyDescent="0.25">
      <c r="A2868">
        <v>1563494400</v>
      </c>
      <c r="B2868">
        <v>10638.44</v>
      </c>
      <c r="C2868">
        <v>10776.99</v>
      </c>
      <c r="D2868">
        <v>10102.58</v>
      </c>
      <c r="E2868">
        <v>10535.43</v>
      </c>
      <c r="F2868" s="1">
        <f t="shared" si="44"/>
        <v>43665</v>
      </c>
      <c r="G2868" s="3">
        <f>E2868/MAX(E$9:E2868)-1</f>
        <v>-0.45093022746769029</v>
      </c>
      <c r="H2868" t="str">
        <f>IF(G2868&lt;$H$1,1,"")</f>
        <v/>
      </c>
      <c r="I2868" s="3" t="str">
        <f ca="1">IF(AND(H2868=1,OFFSET(E2868,$I$4,0)&lt;&gt;""),OFFSET(E2868,$I$4,0)/E2868-1,"")</f>
        <v/>
      </c>
      <c r="J2868" s="2" t="str">
        <f ca="1">IF(AND(H2868=1,OFFSET(E2868,$J$4,0)&lt;&gt;""),OFFSET(E2868,$J$4,0)/E2868-1,"")</f>
        <v/>
      </c>
    </row>
    <row r="2869" spans="1:10" x14ac:dyDescent="0.25">
      <c r="A2869">
        <v>1563580800</v>
      </c>
      <c r="B2869">
        <v>10533.71</v>
      </c>
      <c r="C2869">
        <v>11120</v>
      </c>
      <c r="D2869">
        <v>10359.17</v>
      </c>
      <c r="E2869">
        <v>10750.11</v>
      </c>
      <c r="F2869" s="1">
        <f t="shared" si="44"/>
        <v>43666</v>
      </c>
      <c r="G2869" s="3">
        <f>E2869/MAX(E$9:E2869)-1</f>
        <v>-0.43974185653577424</v>
      </c>
      <c r="H2869" t="str">
        <f>IF(G2869&lt;$H$1,1,"")</f>
        <v/>
      </c>
      <c r="I2869" s="3" t="str">
        <f ca="1">IF(AND(H2869=1,OFFSET(E2869,$I$4,0)&lt;&gt;""),OFFSET(E2869,$I$4,0)/E2869-1,"")</f>
        <v/>
      </c>
      <c r="J2869" s="2" t="str">
        <f ca="1">IF(AND(H2869=1,OFFSET(E2869,$J$4,0)&lt;&gt;""),OFFSET(E2869,$J$4,0)/E2869-1,"")</f>
        <v/>
      </c>
    </row>
    <row r="2870" spans="1:10" x14ac:dyDescent="0.25">
      <c r="A2870">
        <v>1563667200</v>
      </c>
      <c r="B2870">
        <v>10757.15</v>
      </c>
      <c r="C2870">
        <v>10839.09</v>
      </c>
      <c r="D2870">
        <v>10325</v>
      </c>
      <c r="E2870">
        <v>10600.24</v>
      </c>
      <c r="F2870" s="1">
        <f t="shared" si="44"/>
        <v>43667</v>
      </c>
      <c r="G2870" s="3">
        <f>E2870/MAX(E$9:E2870)-1</f>
        <v>-0.44755255688776918</v>
      </c>
      <c r="H2870" t="str">
        <f>IF(G2870&lt;$H$1,1,"")</f>
        <v/>
      </c>
      <c r="I2870" s="3" t="str">
        <f ca="1">IF(AND(H2870=1,OFFSET(E2870,$I$4,0)&lt;&gt;""),OFFSET(E2870,$I$4,0)/E2870-1,"")</f>
        <v/>
      </c>
      <c r="J2870" s="2" t="str">
        <f ca="1">IF(AND(H2870=1,OFFSET(E2870,$J$4,0)&lt;&gt;""),OFFSET(E2870,$J$4,0)/E2870-1,"")</f>
        <v/>
      </c>
    </row>
    <row r="2871" spans="1:10" x14ac:dyDescent="0.25">
      <c r="A2871">
        <v>1563753600</v>
      </c>
      <c r="B2871">
        <v>10605.03</v>
      </c>
      <c r="C2871">
        <v>10686.89</v>
      </c>
      <c r="D2871">
        <v>10052.25</v>
      </c>
      <c r="E2871">
        <v>10328.83</v>
      </c>
      <c r="F2871" s="1">
        <f t="shared" si="44"/>
        <v>43668</v>
      </c>
      <c r="G2871" s="3">
        <f>E2871/MAX(E$9:E2871)-1</f>
        <v>-0.46169749705281171</v>
      </c>
      <c r="H2871" t="str">
        <f>IF(G2871&lt;$H$1,1,"")</f>
        <v/>
      </c>
      <c r="I2871" s="3" t="str">
        <f ca="1">IF(AND(H2871=1,OFFSET(E2871,$I$4,0)&lt;&gt;""),OFFSET(E2871,$I$4,0)/E2871-1,"")</f>
        <v/>
      </c>
      <c r="J2871" s="2" t="str">
        <f ca="1">IF(AND(H2871=1,OFFSET(E2871,$J$4,0)&lt;&gt;""),OFFSET(E2871,$J$4,0)/E2871-1,"")</f>
        <v/>
      </c>
    </row>
    <row r="2872" spans="1:10" x14ac:dyDescent="0.25">
      <c r="A2872">
        <v>1563840000</v>
      </c>
      <c r="B2872">
        <v>10315.870000000001</v>
      </c>
      <c r="C2872">
        <v>10327.33</v>
      </c>
      <c r="D2872">
        <v>9801.8799999999992</v>
      </c>
      <c r="E2872">
        <v>9847.02</v>
      </c>
      <c r="F2872" s="1">
        <f t="shared" si="44"/>
        <v>43669</v>
      </c>
      <c r="G2872" s="3">
        <f>E2872/MAX(E$9:E2872)-1</f>
        <v>-0.48680774951557704</v>
      </c>
      <c r="H2872" t="str">
        <f>IF(G2872&lt;$H$1,1,"")</f>
        <v/>
      </c>
      <c r="I2872" s="3" t="str">
        <f ca="1">IF(AND(H2872=1,OFFSET(E2872,$I$4,0)&lt;&gt;""),OFFSET(E2872,$I$4,0)/E2872-1,"")</f>
        <v/>
      </c>
      <c r="J2872" s="2" t="str">
        <f ca="1">IF(AND(H2872=1,OFFSET(E2872,$J$4,0)&lt;&gt;""),OFFSET(E2872,$J$4,0)/E2872-1,"")</f>
        <v/>
      </c>
    </row>
    <row r="2873" spans="1:10" x14ac:dyDescent="0.25">
      <c r="A2873">
        <v>1563926400</v>
      </c>
      <c r="B2873">
        <v>9841.42</v>
      </c>
      <c r="C2873">
        <v>9911.5</v>
      </c>
      <c r="D2873">
        <v>9514.9599999999991</v>
      </c>
      <c r="E2873">
        <v>9763.67</v>
      </c>
      <c r="F2873" s="1">
        <f t="shared" si="44"/>
        <v>43670</v>
      </c>
      <c r="G2873" s="3">
        <f>E2873/MAX(E$9:E2873)-1</f>
        <v>-0.49115166006698008</v>
      </c>
      <c r="H2873" t="str">
        <f>IF(G2873&lt;$H$1,1,"")</f>
        <v/>
      </c>
      <c r="I2873" s="3" t="str">
        <f ca="1">IF(AND(H2873=1,OFFSET(E2873,$I$4,0)&lt;&gt;""),OFFSET(E2873,$I$4,0)/E2873-1,"")</f>
        <v/>
      </c>
      <c r="J2873" s="2" t="str">
        <f ca="1">IF(AND(H2873=1,OFFSET(E2873,$J$4,0)&lt;&gt;""),OFFSET(E2873,$J$4,0)/E2873-1,"")</f>
        <v/>
      </c>
    </row>
    <row r="2874" spans="1:10" x14ac:dyDescent="0.25">
      <c r="A2874">
        <v>1564012800</v>
      </c>
      <c r="B2874">
        <v>9781.52</v>
      </c>
      <c r="C2874">
        <v>10187</v>
      </c>
      <c r="D2874">
        <v>9734.19</v>
      </c>
      <c r="E2874">
        <v>9883.9599999999991</v>
      </c>
      <c r="F2874" s="1">
        <f t="shared" si="44"/>
        <v>43671</v>
      </c>
      <c r="G2874" s="3">
        <f>E2874/MAX(E$9:E2874)-1</f>
        <v>-0.48488256588307765</v>
      </c>
      <c r="H2874" t="str">
        <f>IF(G2874&lt;$H$1,1,"")</f>
        <v/>
      </c>
      <c r="I2874" s="3" t="str">
        <f ca="1">IF(AND(H2874=1,OFFSET(E2874,$I$4,0)&lt;&gt;""),OFFSET(E2874,$I$4,0)/E2874-1,"")</f>
        <v/>
      </c>
      <c r="J2874" s="2" t="str">
        <f ca="1">IF(AND(H2874=1,OFFSET(E2874,$J$4,0)&lt;&gt;""),OFFSET(E2874,$J$4,0)/E2874-1,"")</f>
        <v/>
      </c>
    </row>
    <row r="2875" spans="1:10" x14ac:dyDescent="0.25">
      <c r="A2875">
        <v>1564099200</v>
      </c>
      <c r="B2875">
        <v>9886.08</v>
      </c>
      <c r="C2875">
        <v>9897.4599999999991</v>
      </c>
      <c r="D2875">
        <v>9650</v>
      </c>
      <c r="E2875">
        <v>9846.94</v>
      </c>
      <c r="F2875" s="1">
        <f t="shared" si="44"/>
        <v>43672</v>
      </c>
      <c r="G2875" s="3">
        <f>E2875/MAX(E$9:E2875)-1</f>
        <v>-0.48681191883584229</v>
      </c>
      <c r="H2875" t="str">
        <f>IF(G2875&lt;$H$1,1,"")</f>
        <v/>
      </c>
      <c r="I2875" s="3" t="str">
        <f ca="1">IF(AND(H2875=1,OFFSET(E2875,$I$4,0)&lt;&gt;""),OFFSET(E2875,$I$4,0)/E2875-1,"")</f>
        <v/>
      </c>
      <c r="J2875" s="2" t="str">
        <f ca="1">IF(AND(H2875=1,OFFSET(E2875,$J$4,0)&lt;&gt;""),OFFSET(E2875,$J$4,0)/E2875-1,"")</f>
        <v/>
      </c>
    </row>
    <row r="2876" spans="1:10" x14ac:dyDescent="0.25">
      <c r="A2876">
        <v>1564185600</v>
      </c>
      <c r="B2876">
        <v>9846.94</v>
      </c>
      <c r="C2876">
        <v>10235</v>
      </c>
      <c r="D2876">
        <v>9299</v>
      </c>
      <c r="E2876">
        <v>9481.3700000000008</v>
      </c>
      <c r="F2876" s="1">
        <f t="shared" si="44"/>
        <v>43673</v>
      </c>
      <c r="G2876" s="3">
        <f>E2876/MAX(E$9:E2876)-1</f>
        <v>-0.50586414895313569</v>
      </c>
      <c r="H2876" t="str">
        <f>IF(G2876&lt;$H$1,1,"")</f>
        <v/>
      </c>
      <c r="I2876" s="3" t="str">
        <f ca="1">IF(AND(H2876=1,OFFSET(E2876,$I$4,0)&lt;&gt;""),OFFSET(E2876,$I$4,0)/E2876-1,"")</f>
        <v/>
      </c>
      <c r="J2876" s="2" t="str">
        <f ca="1">IF(AND(H2876=1,OFFSET(E2876,$J$4,0)&lt;&gt;""),OFFSET(E2876,$J$4,0)/E2876-1,"")</f>
        <v/>
      </c>
    </row>
    <row r="2877" spans="1:10" x14ac:dyDescent="0.25">
      <c r="A2877">
        <v>1564272000</v>
      </c>
      <c r="B2877">
        <v>9467.84</v>
      </c>
      <c r="C2877">
        <v>9634.5</v>
      </c>
      <c r="D2877">
        <v>9111</v>
      </c>
      <c r="E2877">
        <v>9533.19</v>
      </c>
      <c r="F2877" s="1">
        <f t="shared" si="44"/>
        <v>43674</v>
      </c>
      <c r="G2877" s="3">
        <f>E2877/MAX(E$9:E2877)-1</f>
        <v>-0.50316347175129161</v>
      </c>
      <c r="H2877" t="str">
        <f>IF(G2877&lt;$H$1,1,"")</f>
        <v/>
      </c>
      <c r="I2877" s="3" t="str">
        <f ca="1">IF(AND(H2877=1,OFFSET(E2877,$I$4,0)&lt;&gt;""),OFFSET(E2877,$I$4,0)/E2877-1,"")</f>
        <v/>
      </c>
      <c r="J2877" s="2" t="str">
        <f ca="1">IF(AND(H2877=1,OFFSET(E2877,$J$4,0)&lt;&gt;""),OFFSET(E2877,$J$4,0)/E2877-1,"")</f>
        <v/>
      </c>
    </row>
    <row r="2878" spans="1:10" x14ac:dyDescent="0.25">
      <c r="A2878">
        <v>1564358400</v>
      </c>
      <c r="B2878">
        <v>9538.73</v>
      </c>
      <c r="C2878">
        <v>9725.17</v>
      </c>
      <c r="D2878">
        <v>9360</v>
      </c>
      <c r="E2878">
        <v>9495.39</v>
      </c>
      <c r="F2878" s="1">
        <f t="shared" si="44"/>
        <v>43675</v>
      </c>
      <c r="G2878" s="3">
        <f>E2878/MAX(E$9:E2878)-1</f>
        <v>-0.50513347557664301</v>
      </c>
      <c r="H2878" t="str">
        <f>IF(G2878&lt;$H$1,1,"")</f>
        <v/>
      </c>
      <c r="I2878" s="3" t="str">
        <f ca="1">IF(AND(H2878=1,OFFSET(E2878,$I$4,0)&lt;&gt;""),OFFSET(E2878,$I$4,0)/E2878-1,"")</f>
        <v/>
      </c>
      <c r="J2878" s="2" t="str">
        <f ca="1">IF(AND(H2878=1,OFFSET(E2878,$J$4,0)&lt;&gt;""),OFFSET(E2878,$J$4,0)/E2878-1,"")</f>
        <v/>
      </c>
    </row>
    <row r="2879" spans="1:10" x14ac:dyDescent="0.25">
      <c r="A2879">
        <v>1564444800</v>
      </c>
      <c r="B2879">
        <v>9508.2099999999991</v>
      </c>
      <c r="C2879">
        <v>9775</v>
      </c>
      <c r="D2879">
        <v>9373.48</v>
      </c>
      <c r="E2879">
        <v>9593.6200000000008</v>
      </c>
      <c r="F2879" s="1">
        <f t="shared" si="44"/>
        <v>43676</v>
      </c>
      <c r="G2879" s="3">
        <f>E2879/MAX(E$9:E2879)-1</f>
        <v>-0.50001407145589527</v>
      </c>
      <c r="H2879" t="str">
        <f>IF(G2879&lt;$H$1,1,"")</f>
        <v/>
      </c>
      <c r="I2879" s="3" t="str">
        <f ca="1">IF(AND(H2879=1,OFFSET(E2879,$I$4,0)&lt;&gt;""),OFFSET(E2879,$I$4,0)/E2879-1,"")</f>
        <v/>
      </c>
      <c r="J2879" s="2" t="str">
        <f ca="1">IF(AND(H2879=1,OFFSET(E2879,$J$4,0)&lt;&gt;""),OFFSET(E2879,$J$4,0)/E2879-1,"")</f>
        <v/>
      </c>
    </row>
    <row r="2880" spans="1:10" x14ac:dyDescent="0.25">
      <c r="A2880">
        <v>1564531200</v>
      </c>
      <c r="B2880">
        <v>9592.26</v>
      </c>
      <c r="C2880">
        <v>10143.200000000001</v>
      </c>
      <c r="D2880">
        <v>9574.09</v>
      </c>
      <c r="E2880">
        <v>10085.34</v>
      </c>
      <c r="F2880" s="1">
        <f t="shared" si="44"/>
        <v>43677</v>
      </c>
      <c r="G2880" s="3">
        <f>E2880/MAX(E$9:E2880)-1</f>
        <v>-0.47438734444526665</v>
      </c>
      <c r="H2880" t="str">
        <f>IF(G2880&lt;$H$1,1,"")</f>
        <v/>
      </c>
      <c r="I2880" s="3" t="str">
        <f ca="1">IF(AND(H2880=1,OFFSET(E2880,$I$4,0)&lt;&gt;""),OFFSET(E2880,$I$4,0)/E2880-1,"")</f>
        <v/>
      </c>
      <c r="J2880" s="2" t="str">
        <f ca="1">IF(AND(H2880=1,OFFSET(E2880,$J$4,0)&lt;&gt;""),OFFSET(E2880,$J$4,0)/E2880-1,"")</f>
        <v/>
      </c>
    </row>
    <row r="2881" spans="1:10" x14ac:dyDescent="0.25">
      <c r="A2881">
        <v>1564617600</v>
      </c>
      <c r="B2881">
        <v>10096.01</v>
      </c>
      <c r="C2881">
        <v>10499</v>
      </c>
      <c r="D2881">
        <v>9878.09</v>
      </c>
      <c r="E2881">
        <v>10407.709999999999</v>
      </c>
      <c r="F2881" s="1">
        <f t="shared" si="44"/>
        <v>43678</v>
      </c>
      <c r="G2881" s="3">
        <f>E2881/MAX(E$9:E2881)-1</f>
        <v>-0.45758654727123205</v>
      </c>
      <c r="H2881" t="str">
        <f>IF(G2881&lt;$H$1,1,"")</f>
        <v/>
      </c>
      <c r="I2881" s="3" t="str">
        <f ca="1">IF(AND(H2881=1,OFFSET(E2881,$I$4,0)&lt;&gt;""),OFFSET(E2881,$I$4,0)/E2881-1,"")</f>
        <v/>
      </c>
      <c r="J2881" s="2" t="str">
        <f ca="1">IF(AND(H2881=1,OFFSET(E2881,$J$4,0)&lt;&gt;""),OFFSET(E2881,$J$4,0)/E2881-1,"")</f>
        <v/>
      </c>
    </row>
    <row r="2882" spans="1:10" x14ac:dyDescent="0.25">
      <c r="A2882">
        <v>1564704000</v>
      </c>
      <c r="B2882">
        <v>10416.790000000001</v>
      </c>
      <c r="C2882">
        <v>10670</v>
      </c>
      <c r="D2882">
        <v>10318.469999999999</v>
      </c>
      <c r="E2882">
        <v>10529.51</v>
      </c>
      <c r="F2882" s="1">
        <f t="shared" si="44"/>
        <v>43679</v>
      </c>
      <c r="G2882" s="3">
        <f>E2882/MAX(E$9:E2882)-1</f>
        <v>-0.45123875716732209</v>
      </c>
      <c r="H2882" t="str">
        <f>IF(G2882&lt;$H$1,1,"")</f>
        <v/>
      </c>
      <c r="I2882" s="3" t="str">
        <f ca="1">IF(AND(H2882=1,OFFSET(E2882,$I$4,0)&lt;&gt;""),OFFSET(E2882,$I$4,0)/E2882-1,"")</f>
        <v/>
      </c>
      <c r="J2882" s="2" t="str">
        <f ca="1">IF(AND(H2882=1,OFFSET(E2882,$J$4,0)&lt;&gt;""),OFFSET(E2882,$J$4,0)/E2882-1,"")</f>
        <v/>
      </c>
    </row>
    <row r="2883" spans="1:10" x14ac:dyDescent="0.25">
      <c r="A2883">
        <v>1564790400</v>
      </c>
      <c r="B2883">
        <v>10529.51</v>
      </c>
      <c r="C2883">
        <v>10919</v>
      </c>
      <c r="D2883">
        <v>10502.8</v>
      </c>
      <c r="E2883">
        <v>10821.52</v>
      </c>
      <c r="F2883" s="1">
        <f t="shared" si="44"/>
        <v>43680</v>
      </c>
      <c r="G2883" s="3">
        <f>E2883/MAX(E$9:E2883)-1</f>
        <v>-0.43602021703396632</v>
      </c>
      <c r="H2883" t="str">
        <f>IF(G2883&lt;$H$1,1,"")</f>
        <v/>
      </c>
      <c r="I2883" s="3" t="str">
        <f ca="1">IF(AND(H2883=1,OFFSET(E2883,$I$4,0)&lt;&gt;""),OFFSET(E2883,$I$4,0)/E2883-1,"")</f>
        <v/>
      </c>
      <c r="J2883" s="2" t="str">
        <f ca="1">IF(AND(H2883=1,OFFSET(E2883,$J$4,0)&lt;&gt;""),OFFSET(E2883,$J$4,0)/E2883-1,"")</f>
        <v/>
      </c>
    </row>
    <row r="2884" spans="1:10" x14ac:dyDescent="0.25">
      <c r="A2884">
        <v>1564876800</v>
      </c>
      <c r="B2884">
        <v>10812.58</v>
      </c>
      <c r="C2884">
        <v>11085.99</v>
      </c>
      <c r="D2884">
        <v>10564.96</v>
      </c>
      <c r="E2884">
        <v>10986.96</v>
      </c>
      <c r="F2884" s="1">
        <f t="shared" si="44"/>
        <v>43681</v>
      </c>
      <c r="G2884" s="3">
        <f>E2884/MAX(E$9:E2884)-1</f>
        <v>-0.42739806272533876</v>
      </c>
      <c r="H2884" t="str">
        <f>IF(G2884&lt;$H$1,1,"")</f>
        <v/>
      </c>
      <c r="I2884" s="3" t="str">
        <f ca="1">IF(AND(H2884=1,OFFSET(E2884,$I$4,0)&lt;&gt;""),OFFSET(E2884,$I$4,0)/E2884-1,"")</f>
        <v/>
      </c>
      <c r="J2884" s="2" t="str">
        <f ca="1">IF(AND(H2884=1,OFFSET(E2884,$J$4,0)&lt;&gt;""),OFFSET(E2884,$J$4,0)/E2884-1,"")</f>
        <v/>
      </c>
    </row>
    <row r="2885" spans="1:10" x14ac:dyDescent="0.25">
      <c r="A2885">
        <v>1564963200</v>
      </c>
      <c r="B2885">
        <v>10986.55</v>
      </c>
      <c r="C2885">
        <v>11959.36</v>
      </c>
      <c r="D2885">
        <v>10986.55</v>
      </c>
      <c r="E2885">
        <v>11800</v>
      </c>
      <c r="F2885" s="1">
        <f t="shared" si="44"/>
        <v>43682</v>
      </c>
      <c r="G2885" s="3">
        <f>E2885/MAX(E$9:E2885)-1</f>
        <v>-0.38502526086915734</v>
      </c>
      <c r="H2885" t="str">
        <f>IF(G2885&lt;$H$1,1,"")</f>
        <v/>
      </c>
      <c r="I2885" s="3" t="str">
        <f ca="1">IF(AND(H2885=1,OFFSET(E2885,$I$4,0)&lt;&gt;""),OFFSET(E2885,$I$4,0)/E2885-1,"")</f>
        <v/>
      </c>
      <c r="J2885" s="2" t="str">
        <f ca="1">IF(AND(H2885=1,OFFSET(E2885,$J$4,0)&lt;&gt;""),OFFSET(E2885,$J$4,0)/E2885-1,"")</f>
        <v/>
      </c>
    </row>
    <row r="2886" spans="1:10" x14ac:dyDescent="0.25">
      <c r="A2886">
        <v>1565049600</v>
      </c>
      <c r="B2886">
        <v>11800</v>
      </c>
      <c r="C2886">
        <v>12325</v>
      </c>
      <c r="D2886">
        <v>11200</v>
      </c>
      <c r="E2886">
        <v>11470</v>
      </c>
      <c r="F2886" s="1">
        <f t="shared" si="44"/>
        <v>43683</v>
      </c>
      <c r="G2886" s="3">
        <f>E2886/MAX(E$9:E2886)-1</f>
        <v>-0.40222370696349441</v>
      </c>
      <c r="H2886" t="str">
        <f>IF(G2886&lt;$H$1,1,"")</f>
        <v/>
      </c>
      <c r="I2886" s="3" t="str">
        <f ca="1">IF(AND(H2886=1,OFFSET(E2886,$I$4,0)&lt;&gt;""),OFFSET(E2886,$I$4,0)/E2886-1,"")</f>
        <v/>
      </c>
      <c r="J2886" s="2" t="str">
        <f ca="1">IF(AND(H2886=1,OFFSET(E2886,$J$4,0)&lt;&gt;""),OFFSET(E2886,$J$4,0)/E2886-1,"")</f>
        <v/>
      </c>
    </row>
    <row r="2887" spans="1:10" x14ac:dyDescent="0.25">
      <c r="A2887">
        <v>1565136000</v>
      </c>
      <c r="B2887">
        <v>11471.58</v>
      </c>
      <c r="C2887">
        <v>12145.42</v>
      </c>
      <c r="D2887">
        <v>11388.01</v>
      </c>
      <c r="E2887">
        <v>11971.57</v>
      </c>
      <c r="F2887" s="1">
        <f t="shared" si="44"/>
        <v>43684</v>
      </c>
      <c r="G2887" s="3">
        <f>E2887/MAX(E$9:E2887)-1</f>
        <v>-0.37608363239520148</v>
      </c>
      <c r="H2887" t="str">
        <f>IF(G2887&lt;$H$1,1,"")</f>
        <v/>
      </c>
      <c r="I2887" s="3" t="str">
        <f ca="1">IF(AND(H2887=1,OFFSET(E2887,$I$4,0)&lt;&gt;""),OFFSET(E2887,$I$4,0)/E2887-1,"")</f>
        <v/>
      </c>
      <c r="J2887" s="2" t="str">
        <f ca="1">IF(AND(H2887=1,OFFSET(E2887,$J$4,0)&lt;&gt;""),OFFSET(E2887,$J$4,0)/E2887-1,"")</f>
        <v/>
      </c>
    </row>
    <row r="2888" spans="1:10" x14ac:dyDescent="0.25">
      <c r="A2888">
        <v>1565222400</v>
      </c>
      <c r="B2888">
        <v>11973.46</v>
      </c>
      <c r="C2888">
        <v>12061.1</v>
      </c>
      <c r="D2888">
        <v>11450.93</v>
      </c>
      <c r="E2888">
        <v>11983.43</v>
      </c>
      <c r="F2888" s="1">
        <f t="shared" si="44"/>
        <v>43685</v>
      </c>
      <c r="G2888" s="3">
        <f>E2888/MAX(E$9:E2888)-1</f>
        <v>-0.37546553066587163</v>
      </c>
      <c r="H2888" t="str">
        <f>IF(G2888&lt;$H$1,1,"")</f>
        <v/>
      </c>
      <c r="I2888" s="3" t="str">
        <f ca="1">IF(AND(H2888=1,OFFSET(E2888,$I$4,0)&lt;&gt;""),OFFSET(E2888,$I$4,0)/E2888-1,"")</f>
        <v/>
      </c>
      <c r="J2888" s="2" t="str">
        <f ca="1">IF(AND(H2888=1,OFFSET(E2888,$J$4,0)&lt;&gt;""),OFFSET(E2888,$J$4,0)/E2888-1,"")</f>
        <v/>
      </c>
    </row>
    <row r="2889" spans="1:10" x14ac:dyDescent="0.25">
      <c r="A2889">
        <v>1565308800</v>
      </c>
      <c r="B2889">
        <v>11985.6</v>
      </c>
      <c r="C2889">
        <v>12040</v>
      </c>
      <c r="D2889">
        <v>11650</v>
      </c>
      <c r="E2889">
        <v>11859.32</v>
      </c>
      <c r="F2889" s="1">
        <f t="shared" si="44"/>
        <v>43686</v>
      </c>
      <c r="G2889" s="3">
        <f>E2889/MAX(E$9:E2889)-1</f>
        <v>-0.38193370989244191</v>
      </c>
      <c r="H2889" t="str">
        <f>IF(G2889&lt;$H$1,1,"")</f>
        <v/>
      </c>
      <c r="I2889" s="3" t="str">
        <f ca="1">IF(AND(H2889=1,OFFSET(E2889,$I$4,0)&lt;&gt;""),OFFSET(E2889,$I$4,0)/E2889-1,"")</f>
        <v/>
      </c>
      <c r="J2889" s="2" t="str">
        <f ca="1">IF(AND(H2889=1,OFFSET(E2889,$J$4,0)&lt;&gt;""),OFFSET(E2889,$J$4,0)/E2889-1,"")</f>
        <v/>
      </c>
    </row>
    <row r="2890" spans="1:10" x14ac:dyDescent="0.25">
      <c r="A2890">
        <v>1565395200</v>
      </c>
      <c r="B2890">
        <v>11859.32</v>
      </c>
      <c r="C2890">
        <v>11976.68</v>
      </c>
      <c r="D2890">
        <v>11200</v>
      </c>
      <c r="E2890">
        <v>11273.2</v>
      </c>
      <c r="F2890" s="1">
        <f t="shared" ref="F2890:F2953" si="45">A2890/24/60/60+DATE(1970,1,1)</f>
        <v>43687</v>
      </c>
      <c r="G2890" s="3">
        <f>E2890/MAX(E$9:E2890)-1</f>
        <v>-0.41248023481611729</v>
      </c>
      <c r="H2890" t="str">
        <f>IF(G2890&lt;$H$1,1,"")</f>
        <v/>
      </c>
      <c r="I2890" s="3" t="str">
        <f ca="1">IF(AND(H2890=1,OFFSET(E2890,$I$4,0)&lt;&gt;""),OFFSET(E2890,$I$4,0)/E2890-1,"")</f>
        <v/>
      </c>
      <c r="J2890" s="2" t="str">
        <f ca="1">IF(AND(H2890=1,OFFSET(E2890,$J$4,0)&lt;&gt;""),OFFSET(E2890,$J$4,0)/E2890-1,"")</f>
        <v/>
      </c>
    </row>
    <row r="2891" spans="1:10" x14ac:dyDescent="0.25">
      <c r="A2891">
        <v>1565481600</v>
      </c>
      <c r="B2891">
        <v>11273.03</v>
      </c>
      <c r="C2891">
        <v>11589.73</v>
      </c>
      <c r="D2891">
        <v>11080.37</v>
      </c>
      <c r="E2891">
        <v>11528.73</v>
      </c>
      <c r="F2891" s="1">
        <f t="shared" si="45"/>
        <v>43688</v>
      </c>
      <c r="G2891" s="3">
        <f>E2891/MAX(E$9:E2891)-1</f>
        <v>-0.39916290472373561</v>
      </c>
      <c r="H2891" t="str">
        <f>IF(G2891&lt;$H$1,1,"")</f>
        <v/>
      </c>
      <c r="I2891" s="3" t="str">
        <f ca="1">IF(AND(H2891=1,OFFSET(E2891,$I$4,0)&lt;&gt;""),OFFSET(E2891,$I$4,0)/E2891-1,"")</f>
        <v/>
      </c>
      <c r="J2891" s="2" t="str">
        <f ca="1">IF(AND(H2891=1,OFFSET(E2891,$J$4,0)&lt;&gt;""),OFFSET(E2891,$J$4,0)/E2891-1,"")</f>
        <v/>
      </c>
    </row>
    <row r="2892" spans="1:10" x14ac:dyDescent="0.25">
      <c r="A2892">
        <v>1565568000</v>
      </c>
      <c r="B2892">
        <v>11527.44</v>
      </c>
      <c r="C2892">
        <v>11551.57</v>
      </c>
      <c r="D2892">
        <v>11194.04</v>
      </c>
      <c r="E2892">
        <v>11385.11</v>
      </c>
      <c r="F2892" s="1">
        <f t="shared" si="45"/>
        <v>43689</v>
      </c>
      <c r="G2892" s="3">
        <f>E2892/MAX(E$9:E2892)-1</f>
        <v>-0.40664787693000437</v>
      </c>
      <c r="H2892" t="str">
        <f>IF(G2892&lt;$H$1,1,"")</f>
        <v/>
      </c>
      <c r="I2892" s="3" t="str">
        <f ca="1">IF(AND(H2892=1,OFFSET(E2892,$I$4,0)&lt;&gt;""),OFFSET(E2892,$I$4,0)/E2892-1,"")</f>
        <v/>
      </c>
      <c r="J2892" s="2" t="str">
        <f ca="1">IF(AND(H2892=1,OFFSET(E2892,$J$4,0)&lt;&gt;""),OFFSET(E2892,$J$4,0)/E2892-1,"")</f>
        <v/>
      </c>
    </row>
    <row r="2893" spans="1:10" x14ac:dyDescent="0.25">
      <c r="A2893">
        <v>1565654400</v>
      </c>
      <c r="B2893">
        <v>11380.61</v>
      </c>
      <c r="C2893">
        <v>11446.94</v>
      </c>
      <c r="D2893">
        <v>10738.58</v>
      </c>
      <c r="E2893">
        <v>10862.28</v>
      </c>
      <c r="F2893" s="1">
        <f t="shared" si="45"/>
        <v>43690</v>
      </c>
      <c r="G2893" s="3">
        <f>E2893/MAX(E$9:E2893)-1</f>
        <v>-0.43389594835879908</v>
      </c>
      <c r="H2893" t="str">
        <f>IF(G2893&lt;$H$1,1,"")</f>
        <v/>
      </c>
      <c r="I2893" s="3" t="str">
        <f ca="1">IF(AND(H2893=1,OFFSET(E2893,$I$4,0)&lt;&gt;""),OFFSET(E2893,$I$4,0)/E2893-1,"")</f>
        <v/>
      </c>
      <c r="J2893" s="2" t="str">
        <f ca="1">IF(AND(H2893=1,OFFSET(E2893,$J$4,0)&lt;&gt;""),OFFSET(E2893,$J$4,0)/E2893-1,"")</f>
        <v/>
      </c>
    </row>
    <row r="2894" spans="1:10" x14ac:dyDescent="0.25">
      <c r="A2894">
        <v>1565740800</v>
      </c>
      <c r="B2894">
        <v>10862.25</v>
      </c>
      <c r="C2894">
        <v>10862.25</v>
      </c>
      <c r="D2894">
        <v>9888.57</v>
      </c>
      <c r="E2894">
        <v>10022.99</v>
      </c>
      <c r="F2894" s="1">
        <f t="shared" si="45"/>
        <v>43691</v>
      </c>
      <c r="G2894" s="3">
        <f>E2894/MAX(E$9:E2894)-1</f>
        <v>-0.47763680842703005</v>
      </c>
      <c r="H2894" t="str">
        <f>IF(G2894&lt;$H$1,1,"")</f>
        <v/>
      </c>
      <c r="I2894" s="3" t="str">
        <f ca="1">IF(AND(H2894=1,OFFSET(E2894,$I$4,0)&lt;&gt;""),OFFSET(E2894,$I$4,0)/E2894-1,"")</f>
        <v/>
      </c>
      <c r="J2894" s="2" t="str">
        <f ca="1">IF(AND(H2894=1,OFFSET(E2894,$J$4,0)&lt;&gt;""),OFFSET(E2894,$J$4,0)/E2894-1,"")</f>
        <v/>
      </c>
    </row>
    <row r="2895" spans="1:10" x14ac:dyDescent="0.25">
      <c r="A2895">
        <v>1565827200</v>
      </c>
      <c r="B2895">
        <v>10022.5</v>
      </c>
      <c r="C2895">
        <v>10444.66</v>
      </c>
      <c r="D2895">
        <v>9467.57</v>
      </c>
      <c r="E2895">
        <v>10301.44</v>
      </c>
      <c r="F2895" s="1">
        <f t="shared" si="45"/>
        <v>43692</v>
      </c>
      <c r="G2895" s="3">
        <f>E2895/MAX(E$9:E2895)-1</f>
        <v>-0.46312496807864167</v>
      </c>
      <c r="H2895" t="str">
        <f>IF(G2895&lt;$H$1,1,"")</f>
        <v/>
      </c>
      <c r="I2895" s="3" t="str">
        <f ca="1">IF(AND(H2895=1,OFFSET(E2895,$I$4,0)&lt;&gt;""),OFFSET(E2895,$I$4,0)/E2895-1,"")</f>
        <v/>
      </c>
      <c r="J2895" s="2" t="str">
        <f ca="1">IF(AND(H2895=1,OFFSET(E2895,$J$4,0)&lt;&gt;""),OFFSET(E2895,$J$4,0)/E2895-1,"")</f>
        <v/>
      </c>
    </row>
    <row r="2896" spans="1:10" x14ac:dyDescent="0.25">
      <c r="A2896">
        <v>1565913600</v>
      </c>
      <c r="B2896">
        <v>10294.9</v>
      </c>
      <c r="C2896">
        <v>10540</v>
      </c>
      <c r="D2896">
        <v>9736.9599999999991</v>
      </c>
      <c r="E2896">
        <v>10354.34</v>
      </c>
      <c r="F2896" s="1">
        <f t="shared" si="45"/>
        <v>43693</v>
      </c>
      <c r="G2896" s="3">
        <f>E2896/MAX(E$9:E2896)-1</f>
        <v>-0.46036800505321607</v>
      </c>
      <c r="H2896" t="str">
        <f>IF(G2896&lt;$H$1,1,"")</f>
        <v/>
      </c>
      <c r="I2896" s="3" t="str">
        <f ca="1">IF(AND(H2896=1,OFFSET(E2896,$I$4,0)&lt;&gt;""),OFFSET(E2896,$I$4,0)/E2896-1,"")</f>
        <v/>
      </c>
      <c r="J2896" s="2" t="str">
        <f ca="1">IF(AND(H2896=1,OFFSET(E2896,$J$4,0)&lt;&gt;""),OFFSET(E2896,$J$4,0)/E2896-1,"")</f>
        <v/>
      </c>
    </row>
    <row r="2897" spans="1:10" x14ac:dyDescent="0.25">
      <c r="A2897">
        <v>1566000000</v>
      </c>
      <c r="B2897">
        <v>10351.18</v>
      </c>
      <c r="C2897">
        <v>10472.93</v>
      </c>
      <c r="D2897">
        <v>9974.51</v>
      </c>
      <c r="E2897">
        <v>10210.89</v>
      </c>
      <c r="F2897" s="1">
        <f t="shared" si="45"/>
        <v>43694</v>
      </c>
      <c r="G2897" s="3">
        <f>E2897/MAX(E$9:E2897)-1</f>
        <v>-0.46784411745392118</v>
      </c>
      <c r="H2897" t="str">
        <f>IF(G2897&lt;$H$1,1,"")</f>
        <v/>
      </c>
      <c r="I2897" s="3" t="str">
        <f ca="1">IF(AND(H2897=1,OFFSET(E2897,$I$4,0)&lt;&gt;""),OFFSET(E2897,$I$4,0)/E2897-1,"")</f>
        <v/>
      </c>
      <c r="J2897" s="2" t="str">
        <f ca="1">IF(AND(H2897=1,OFFSET(E2897,$J$4,0)&lt;&gt;""),OFFSET(E2897,$J$4,0)/E2897-1,"")</f>
        <v/>
      </c>
    </row>
    <row r="2898" spans="1:10" x14ac:dyDescent="0.25">
      <c r="A2898">
        <v>1566086400</v>
      </c>
      <c r="B2898">
        <v>10221.94</v>
      </c>
      <c r="C2898">
        <v>10515</v>
      </c>
      <c r="D2898">
        <v>10065.41</v>
      </c>
      <c r="E2898">
        <v>10318.99</v>
      </c>
      <c r="F2898" s="1">
        <f t="shared" si="45"/>
        <v>43695</v>
      </c>
      <c r="G2898" s="3">
        <f>E2898/MAX(E$9:E2898)-1</f>
        <v>-0.46221032344544288</v>
      </c>
      <c r="H2898" t="str">
        <f>IF(G2898&lt;$H$1,1,"")</f>
        <v/>
      </c>
      <c r="I2898" s="3" t="str">
        <f ca="1">IF(AND(H2898=1,OFFSET(E2898,$I$4,0)&lt;&gt;""),OFFSET(E2898,$I$4,0)/E2898-1,"")</f>
        <v/>
      </c>
      <c r="J2898" s="2" t="str">
        <f ca="1">IF(AND(H2898=1,OFFSET(E2898,$J$4,0)&lt;&gt;""),OFFSET(E2898,$J$4,0)/E2898-1,"")</f>
        <v/>
      </c>
    </row>
    <row r="2899" spans="1:10" x14ac:dyDescent="0.25">
      <c r="A2899">
        <v>1566172800</v>
      </c>
      <c r="B2899">
        <v>10318.99</v>
      </c>
      <c r="C2899">
        <v>10940</v>
      </c>
      <c r="D2899">
        <v>10267.56</v>
      </c>
      <c r="E2899">
        <v>10927.3</v>
      </c>
      <c r="F2899" s="1">
        <f t="shared" si="45"/>
        <v>43696</v>
      </c>
      <c r="G2899" s="3">
        <f>E2899/MAX(E$9:E2899)-1</f>
        <v>-0.43050733331318158</v>
      </c>
      <c r="H2899" t="str">
        <f>IF(G2899&lt;$H$1,1,"")</f>
        <v/>
      </c>
      <c r="I2899" s="3" t="str">
        <f ca="1">IF(AND(H2899=1,OFFSET(E2899,$I$4,0)&lt;&gt;""),OFFSET(E2899,$I$4,0)/E2899-1,"")</f>
        <v/>
      </c>
      <c r="J2899" s="2" t="str">
        <f ca="1">IF(AND(H2899=1,OFFSET(E2899,$J$4,0)&lt;&gt;""),OFFSET(E2899,$J$4,0)/E2899-1,"")</f>
        <v/>
      </c>
    </row>
    <row r="2900" spans="1:10" x14ac:dyDescent="0.25">
      <c r="A2900">
        <v>1566259200</v>
      </c>
      <c r="B2900">
        <v>10927.3</v>
      </c>
      <c r="C2900">
        <v>10955.48</v>
      </c>
      <c r="D2900">
        <v>10549.74</v>
      </c>
      <c r="E2900">
        <v>10772.22</v>
      </c>
      <c r="F2900" s="1">
        <f t="shared" si="45"/>
        <v>43697</v>
      </c>
      <c r="G2900" s="3">
        <f>E2900/MAX(E$9:E2900)-1</f>
        <v>-0.43858956064745369</v>
      </c>
      <c r="H2900" t="str">
        <f>IF(G2900&lt;$H$1,1,"")</f>
        <v/>
      </c>
      <c r="I2900" s="3" t="str">
        <f ca="1">IF(AND(H2900=1,OFFSET(E2900,$I$4,0)&lt;&gt;""),OFFSET(E2900,$I$4,0)/E2900-1,"")</f>
        <v/>
      </c>
      <c r="J2900" s="2" t="str">
        <f ca="1">IF(AND(H2900=1,OFFSET(E2900,$J$4,0)&lt;&gt;""),OFFSET(E2900,$J$4,0)/E2900-1,"")</f>
        <v/>
      </c>
    </row>
    <row r="2901" spans="1:10" x14ac:dyDescent="0.25">
      <c r="A2901">
        <v>1566345600</v>
      </c>
      <c r="B2901">
        <v>10778.75</v>
      </c>
      <c r="C2901">
        <v>10807.54</v>
      </c>
      <c r="D2901">
        <v>9853.4500000000007</v>
      </c>
      <c r="E2901">
        <v>10134.75</v>
      </c>
      <c r="F2901" s="1">
        <f t="shared" si="45"/>
        <v>43698</v>
      </c>
      <c r="G2901" s="3">
        <f>E2901/MAX(E$9:E2901)-1</f>
        <v>-0.47181226801641463</v>
      </c>
      <c r="H2901" t="str">
        <f>IF(G2901&lt;$H$1,1,"")</f>
        <v/>
      </c>
      <c r="I2901" s="3" t="str">
        <f ca="1">IF(AND(H2901=1,OFFSET(E2901,$I$4,0)&lt;&gt;""),OFFSET(E2901,$I$4,0)/E2901-1,"")</f>
        <v/>
      </c>
      <c r="J2901" s="2" t="str">
        <f ca="1">IF(AND(H2901=1,OFFSET(E2901,$J$4,0)&lt;&gt;""),OFFSET(E2901,$J$4,0)/E2901-1,"")</f>
        <v/>
      </c>
    </row>
    <row r="2902" spans="1:10" x14ac:dyDescent="0.25">
      <c r="A2902">
        <v>1566432000</v>
      </c>
      <c r="B2902">
        <v>10123.56</v>
      </c>
      <c r="C2902">
        <v>10238.290000000001</v>
      </c>
      <c r="D2902">
        <v>9755.5300000000007</v>
      </c>
      <c r="E2902">
        <v>10112.01</v>
      </c>
      <c r="F2902" s="1">
        <f t="shared" si="45"/>
        <v>43699</v>
      </c>
      <c r="G2902" s="3">
        <f>E2902/MAX(E$9:E2902)-1</f>
        <v>-0.47299739730182433</v>
      </c>
      <c r="H2902" t="str">
        <f>IF(G2902&lt;$H$1,1,"")</f>
        <v/>
      </c>
      <c r="I2902" s="3" t="str">
        <f ca="1">IF(AND(H2902=1,OFFSET(E2902,$I$4,0)&lt;&gt;""),OFFSET(E2902,$I$4,0)/E2902-1,"")</f>
        <v/>
      </c>
      <c r="J2902" s="2" t="str">
        <f ca="1">IF(AND(H2902=1,OFFSET(E2902,$J$4,0)&lt;&gt;""),OFFSET(E2902,$J$4,0)/E2902-1,"")</f>
        <v/>
      </c>
    </row>
    <row r="2903" spans="1:10" x14ac:dyDescent="0.25">
      <c r="A2903">
        <v>1566518400</v>
      </c>
      <c r="B2903">
        <v>10112.450000000001</v>
      </c>
      <c r="C2903">
        <v>10479</v>
      </c>
      <c r="D2903">
        <v>10051</v>
      </c>
      <c r="E2903">
        <v>10401.6</v>
      </c>
      <c r="F2903" s="1">
        <f t="shared" si="45"/>
        <v>43700</v>
      </c>
      <c r="G2903" s="3">
        <f>E2903/MAX(E$9:E2903)-1</f>
        <v>-0.45790497910649375</v>
      </c>
      <c r="H2903" t="str">
        <f>IF(G2903&lt;$H$1,1,"")</f>
        <v/>
      </c>
      <c r="I2903" s="3" t="str">
        <f ca="1">IF(AND(H2903=1,OFFSET(E2903,$I$4,0)&lt;&gt;""),OFFSET(E2903,$I$4,0)/E2903-1,"")</f>
        <v/>
      </c>
      <c r="J2903" s="2" t="str">
        <f ca="1">IF(AND(H2903=1,OFFSET(E2903,$J$4,0)&lt;&gt;""),OFFSET(E2903,$J$4,0)/E2903-1,"")</f>
        <v/>
      </c>
    </row>
    <row r="2904" spans="1:10" x14ac:dyDescent="0.25">
      <c r="A2904">
        <v>1566604800</v>
      </c>
      <c r="B2904">
        <v>10401.870000000001</v>
      </c>
      <c r="C2904">
        <v>10432</v>
      </c>
      <c r="D2904">
        <v>9885.48</v>
      </c>
      <c r="E2904">
        <v>10149.700000000001</v>
      </c>
      <c r="F2904" s="1">
        <f t="shared" si="45"/>
        <v>43701</v>
      </c>
      <c r="G2904" s="3">
        <f>E2904/MAX(E$9:E2904)-1</f>
        <v>-0.4710331262918378</v>
      </c>
      <c r="H2904" t="str">
        <f>IF(G2904&lt;$H$1,1,"")</f>
        <v/>
      </c>
      <c r="I2904" s="3" t="str">
        <f ca="1">IF(AND(H2904=1,OFFSET(E2904,$I$4,0)&lt;&gt;""),OFFSET(E2904,$I$4,0)/E2904-1,"")</f>
        <v/>
      </c>
      <c r="J2904" s="2" t="str">
        <f ca="1">IF(AND(H2904=1,OFFSET(E2904,$J$4,0)&lt;&gt;""),OFFSET(E2904,$J$4,0)/E2904-1,"")</f>
        <v/>
      </c>
    </row>
    <row r="2905" spans="1:10" x14ac:dyDescent="0.25">
      <c r="A2905">
        <v>1566691200</v>
      </c>
      <c r="B2905">
        <v>10149.379999999999</v>
      </c>
      <c r="C2905">
        <v>10355.89</v>
      </c>
      <c r="D2905">
        <v>9907.86</v>
      </c>
      <c r="E2905">
        <v>10136.75</v>
      </c>
      <c r="F2905" s="1">
        <f t="shared" si="45"/>
        <v>43702</v>
      </c>
      <c r="G2905" s="3">
        <f>E2905/MAX(E$9:E2905)-1</f>
        <v>-0.4717080350097822</v>
      </c>
      <c r="H2905" t="str">
        <f>IF(G2905&lt;$H$1,1,"")</f>
        <v/>
      </c>
      <c r="I2905" s="3" t="str">
        <f ca="1">IF(AND(H2905=1,OFFSET(E2905,$I$4,0)&lt;&gt;""),OFFSET(E2905,$I$4,0)/E2905-1,"")</f>
        <v/>
      </c>
      <c r="J2905" s="2" t="str">
        <f ca="1">IF(AND(H2905=1,OFFSET(E2905,$J$4,0)&lt;&gt;""),OFFSET(E2905,$J$4,0)/E2905-1,"")</f>
        <v/>
      </c>
    </row>
    <row r="2906" spans="1:10" x14ac:dyDescent="0.25">
      <c r="A2906">
        <v>1566777600</v>
      </c>
      <c r="B2906">
        <v>10136.75</v>
      </c>
      <c r="C2906">
        <v>10650</v>
      </c>
      <c r="D2906">
        <v>10136.75</v>
      </c>
      <c r="E2906">
        <v>10360.969999999999</v>
      </c>
      <c r="F2906" s="1">
        <f t="shared" si="45"/>
        <v>43703</v>
      </c>
      <c r="G2906" s="3">
        <f>E2906/MAX(E$9:E2906)-1</f>
        <v>-0.46002247263622997</v>
      </c>
      <c r="H2906" t="str">
        <f>IF(G2906&lt;$H$1,1,"")</f>
        <v/>
      </c>
      <c r="I2906" s="3" t="str">
        <f ca="1">IF(AND(H2906=1,OFFSET(E2906,$I$4,0)&lt;&gt;""),OFFSET(E2906,$I$4,0)/E2906-1,"")</f>
        <v/>
      </c>
      <c r="J2906" s="2" t="str">
        <f ca="1">IF(AND(H2906=1,OFFSET(E2906,$J$4,0)&lt;&gt;""),OFFSET(E2906,$J$4,0)/E2906-1,"")</f>
        <v/>
      </c>
    </row>
    <row r="2907" spans="1:10" x14ac:dyDescent="0.25">
      <c r="A2907">
        <v>1566864000</v>
      </c>
      <c r="B2907">
        <v>10355.11</v>
      </c>
      <c r="C2907">
        <v>10375.530000000001</v>
      </c>
      <c r="D2907">
        <v>10019.1</v>
      </c>
      <c r="E2907">
        <v>10167.290000000001</v>
      </c>
      <c r="F2907" s="1">
        <f t="shared" si="45"/>
        <v>43704</v>
      </c>
      <c r="G2907" s="3">
        <f>E2907/MAX(E$9:E2907)-1</f>
        <v>-0.47011639699850627</v>
      </c>
      <c r="H2907" t="str">
        <f>IF(G2907&lt;$H$1,1,"")</f>
        <v/>
      </c>
      <c r="I2907" s="3" t="str">
        <f ca="1">IF(AND(H2907=1,OFFSET(E2907,$I$4,0)&lt;&gt;""),OFFSET(E2907,$I$4,0)/E2907-1,"")</f>
        <v/>
      </c>
      <c r="J2907" s="2" t="str">
        <f ca="1">IF(AND(H2907=1,OFFSET(E2907,$J$4,0)&lt;&gt;""),OFFSET(E2907,$J$4,0)/E2907-1,"")</f>
        <v/>
      </c>
    </row>
    <row r="2908" spans="1:10" x14ac:dyDescent="0.25">
      <c r="A2908">
        <v>1566950400</v>
      </c>
      <c r="B2908">
        <v>10171.39</v>
      </c>
      <c r="C2908">
        <v>10280.709999999999</v>
      </c>
      <c r="D2908">
        <v>9555</v>
      </c>
      <c r="E2908">
        <v>9711.7800000000007</v>
      </c>
      <c r="F2908" s="1">
        <f t="shared" si="45"/>
        <v>43705</v>
      </c>
      <c r="G2908" s="3">
        <f>E2908/MAX(E$9:E2908)-1</f>
        <v>-0.49385598542405629</v>
      </c>
      <c r="H2908" t="str">
        <f>IF(G2908&lt;$H$1,1,"")</f>
        <v/>
      </c>
      <c r="I2908" s="3" t="str">
        <f ca="1">IF(AND(H2908=1,OFFSET(E2908,$I$4,0)&lt;&gt;""),OFFSET(E2908,$I$4,0)/E2908-1,"")</f>
        <v/>
      </c>
      <c r="J2908" s="2" t="str">
        <f ca="1">IF(AND(H2908=1,OFFSET(E2908,$J$4,0)&lt;&gt;""),OFFSET(E2908,$J$4,0)/E2908-1,"")</f>
        <v/>
      </c>
    </row>
    <row r="2909" spans="1:10" x14ac:dyDescent="0.25">
      <c r="A2909">
        <v>1567036800</v>
      </c>
      <c r="B2909">
        <v>9720.2000000000007</v>
      </c>
      <c r="C2909">
        <v>9720.2000000000007</v>
      </c>
      <c r="D2909">
        <v>9320</v>
      </c>
      <c r="E2909">
        <v>9490</v>
      </c>
      <c r="F2909" s="1">
        <f t="shared" si="45"/>
        <v>43706</v>
      </c>
      <c r="G2909" s="3">
        <f>E2909/MAX(E$9:E2909)-1</f>
        <v>-0.50541438352951717</v>
      </c>
      <c r="H2909" t="str">
        <f>IF(G2909&lt;$H$1,1,"")</f>
        <v/>
      </c>
      <c r="I2909" s="3" t="str">
        <f ca="1">IF(AND(H2909=1,OFFSET(E2909,$I$4,0)&lt;&gt;""),OFFSET(E2909,$I$4,0)/E2909-1,"")</f>
        <v/>
      </c>
      <c r="J2909" s="2" t="str">
        <f ca="1">IF(AND(H2909=1,OFFSET(E2909,$J$4,0)&lt;&gt;""),OFFSET(E2909,$J$4,0)/E2909-1,"")</f>
        <v/>
      </c>
    </row>
    <row r="2910" spans="1:10" x14ac:dyDescent="0.25">
      <c r="A2910">
        <v>1567123200</v>
      </c>
      <c r="B2910">
        <v>9490.56</v>
      </c>
      <c r="C2910">
        <v>9700</v>
      </c>
      <c r="D2910">
        <v>9350.1</v>
      </c>
      <c r="E2910">
        <v>9579.75</v>
      </c>
      <c r="F2910" s="1">
        <f t="shared" si="45"/>
        <v>43707</v>
      </c>
      <c r="G2910" s="3">
        <f>E2910/MAX(E$9:E2910)-1</f>
        <v>-0.50073692735689068</v>
      </c>
      <c r="H2910" t="str">
        <f>IF(G2910&lt;$H$1,1,"")</f>
        <v/>
      </c>
      <c r="I2910" s="3" t="str">
        <f ca="1">IF(AND(H2910=1,OFFSET(E2910,$I$4,0)&lt;&gt;""),OFFSET(E2910,$I$4,0)/E2910-1,"")</f>
        <v/>
      </c>
      <c r="J2910" s="2" t="str">
        <f ca="1">IF(AND(H2910=1,OFFSET(E2910,$J$4,0)&lt;&gt;""),OFFSET(E2910,$J$4,0)/E2910-1,"")</f>
        <v/>
      </c>
    </row>
    <row r="2911" spans="1:10" x14ac:dyDescent="0.25">
      <c r="A2911">
        <v>1567209600</v>
      </c>
      <c r="B2911">
        <v>9569.2999999999993</v>
      </c>
      <c r="C2911">
        <v>9682.73</v>
      </c>
      <c r="D2911">
        <v>9443.19</v>
      </c>
      <c r="E2911">
        <v>9594.15</v>
      </c>
      <c r="F2911" s="1">
        <f t="shared" si="45"/>
        <v>43708</v>
      </c>
      <c r="G2911" s="3">
        <f>E2911/MAX(E$9:E2911)-1</f>
        <v>-0.49998644970913775</v>
      </c>
      <c r="H2911" t="str">
        <f>IF(G2911&lt;$H$1,1,"")</f>
        <v/>
      </c>
      <c r="I2911" s="3" t="str">
        <f ca="1">IF(AND(H2911=1,OFFSET(E2911,$I$4,0)&lt;&gt;""),OFFSET(E2911,$I$4,0)/E2911-1,"")</f>
        <v/>
      </c>
      <c r="J2911" s="2" t="str">
        <f ca="1">IF(AND(H2911=1,OFFSET(E2911,$J$4,0)&lt;&gt;""),OFFSET(E2911,$J$4,0)/E2911-1,"")</f>
        <v/>
      </c>
    </row>
    <row r="2912" spans="1:10" x14ac:dyDescent="0.25">
      <c r="A2912">
        <v>1567296000</v>
      </c>
      <c r="B2912">
        <v>9593.5</v>
      </c>
      <c r="C2912">
        <v>9832</v>
      </c>
      <c r="D2912">
        <v>9538.75</v>
      </c>
      <c r="E2912">
        <v>9767.5300000000007</v>
      </c>
      <c r="F2912" s="1">
        <f t="shared" si="45"/>
        <v>43709</v>
      </c>
      <c r="G2912" s="3">
        <f>E2912/MAX(E$9:E2912)-1</f>
        <v>-0.49095049036417959</v>
      </c>
      <c r="H2912" t="str">
        <f>IF(G2912&lt;$H$1,1,"")</f>
        <v/>
      </c>
      <c r="I2912" s="3" t="str">
        <f ca="1">IF(AND(H2912=1,OFFSET(E2912,$I$4,0)&lt;&gt;""),OFFSET(E2912,$I$4,0)/E2912-1,"")</f>
        <v/>
      </c>
      <c r="J2912" s="2" t="str">
        <f ca="1">IF(AND(H2912=1,OFFSET(E2912,$J$4,0)&lt;&gt;""),OFFSET(E2912,$J$4,0)/E2912-1,"")</f>
        <v/>
      </c>
    </row>
    <row r="2913" spans="1:10" x14ac:dyDescent="0.25">
      <c r="A2913">
        <v>1567382400</v>
      </c>
      <c r="B2913">
        <v>9767.56</v>
      </c>
      <c r="C2913">
        <v>10471</v>
      </c>
      <c r="D2913">
        <v>9753.24</v>
      </c>
      <c r="E2913">
        <v>10384.48</v>
      </c>
      <c r="F2913" s="1">
        <f t="shared" si="45"/>
        <v>43710</v>
      </c>
      <c r="G2913" s="3">
        <f>E2913/MAX(E$9:E2913)-1</f>
        <v>-0.45879721364326664</v>
      </c>
      <c r="H2913" t="str">
        <f>IF(G2913&lt;$H$1,1,"")</f>
        <v/>
      </c>
      <c r="I2913" s="3" t="str">
        <f ca="1">IF(AND(H2913=1,OFFSET(E2913,$I$4,0)&lt;&gt;""),OFFSET(E2913,$I$4,0)/E2913-1,"")</f>
        <v/>
      </c>
      <c r="J2913" s="2" t="str">
        <f ca="1">IF(AND(H2913=1,OFFSET(E2913,$J$4,0)&lt;&gt;""),OFFSET(E2913,$J$4,0)/E2913-1,"")</f>
        <v/>
      </c>
    </row>
    <row r="2914" spans="1:10" x14ac:dyDescent="0.25">
      <c r="A2914">
        <v>1567468800</v>
      </c>
      <c r="B2914">
        <v>10384.07</v>
      </c>
      <c r="C2914">
        <v>10783</v>
      </c>
      <c r="D2914">
        <v>10286</v>
      </c>
      <c r="E2914">
        <v>10617.61</v>
      </c>
      <c r="F2914" s="1">
        <f t="shared" si="45"/>
        <v>43711</v>
      </c>
      <c r="G2914" s="3">
        <f>E2914/MAX(E$9:E2914)-1</f>
        <v>-0.44664729322516716</v>
      </c>
      <c r="H2914" t="str">
        <f>IF(G2914&lt;$H$1,1,"")</f>
        <v/>
      </c>
      <c r="I2914" s="3" t="str">
        <f ca="1">IF(AND(H2914=1,OFFSET(E2914,$I$4,0)&lt;&gt;""),OFFSET(E2914,$I$4,0)/E2914-1,"")</f>
        <v/>
      </c>
      <c r="J2914" s="2" t="str">
        <f ca="1">IF(AND(H2914=1,OFFSET(E2914,$J$4,0)&lt;&gt;""),OFFSET(E2914,$J$4,0)/E2914-1,"")</f>
        <v/>
      </c>
    </row>
    <row r="2915" spans="1:10" x14ac:dyDescent="0.25">
      <c r="A2915">
        <v>1567555200</v>
      </c>
      <c r="B2915">
        <v>10617.72</v>
      </c>
      <c r="C2915">
        <v>10834.15</v>
      </c>
      <c r="D2915">
        <v>10378.700000000001</v>
      </c>
      <c r="E2915">
        <v>10586.26</v>
      </c>
      <c r="F2915" s="1">
        <f t="shared" si="45"/>
        <v>43712</v>
      </c>
      <c r="G2915" s="3">
        <f>E2915/MAX(E$9:E2915)-1</f>
        <v>-0.44828114560412924</v>
      </c>
      <c r="H2915" t="str">
        <f>IF(G2915&lt;$H$1,1,"")</f>
        <v/>
      </c>
      <c r="I2915" s="3" t="str">
        <f ca="1">IF(AND(H2915=1,OFFSET(E2915,$I$4,0)&lt;&gt;""),OFFSET(E2915,$I$4,0)/E2915-1,"")</f>
        <v/>
      </c>
      <c r="J2915" s="2" t="str">
        <f ca="1">IF(AND(H2915=1,OFFSET(E2915,$J$4,0)&lt;&gt;""),OFFSET(E2915,$J$4,0)/E2915-1,"")</f>
        <v/>
      </c>
    </row>
    <row r="2916" spans="1:10" x14ac:dyDescent="0.25">
      <c r="A2916">
        <v>1567641600</v>
      </c>
      <c r="B2916">
        <v>10586.26</v>
      </c>
      <c r="C2916">
        <v>10664.13</v>
      </c>
      <c r="D2916">
        <v>10461.969999999999</v>
      </c>
      <c r="E2916">
        <v>10573.66</v>
      </c>
      <c r="F2916" s="1">
        <f t="shared" si="45"/>
        <v>43713</v>
      </c>
      <c r="G2916" s="3">
        <f>E2916/MAX(E$9:E2916)-1</f>
        <v>-0.448937813545913</v>
      </c>
      <c r="H2916" t="str">
        <f>IF(G2916&lt;$H$1,1,"")</f>
        <v/>
      </c>
      <c r="I2916" s="3" t="str">
        <f ca="1">IF(AND(H2916=1,OFFSET(E2916,$I$4,0)&lt;&gt;""),OFFSET(E2916,$I$4,0)/E2916-1,"")</f>
        <v/>
      </c>
      <c r="J2916" s="2" t="str">
        <f ca="1">IF(AND(H2916=1,OFFSET(E2916,$J$4,0)&lt;&gt;""),OFFSET(E2916,$J$4,0)/E2916-1,"")</f>
        <v/>
      </c>
    </row>
    <row r="2917" spans="1:10" x14ac:dyDescent="0.25">
      <c r="A2917">
        <v>1567728000</v>
      </c>
      <c r="B2917">
        <v>10573.04</v>
      </c>
      <c r="C2917">
        <v>10949</v>
      </c>
      <c r="D2917">
        <v>10204.18</v>
      </c>
      <c r="E2917">
        <v>10311.09</v>
      </c>
      <c r="F2917" s="1">
        <f t="shared" si="45"/>
        <v>43714</v>
      </c>
      <c r="G2917" s="3">
        <f>E2917/MAX(E$9:E2917)-1</f>
        <v>-0.46262204382164063</v>
      </c>
      <c r="H2917" t="str">
        <f>IF(G2917&lt;$H$1,1,"")</f>
        <v/>
      </c>
      <c r="I2917" s="3" t="str">
        <f ca="1">IF(AND(H2917=1,OFFSET(E2917,$I$4,0)&lt;&gt;""),OFFSET(E2917,$I$4,0)/E2917-1,"")</f>
        <v/>
      </c>
      <c r="J2917" s="2" t="str">
        <f ca="1">IF(AND(H2917=1,OFFSET(E2917,$J$4,0)&lt;&gt;""),OFFSET(E2917,$J$4,0)/E2917-1,"")</f>
        <v/>
      </c>
    </row>
    <row r="2918" spans="1:10" x14ac:dyDescent="0.25">
      <c r="A2918">
        <v>1567814400</v>
      </c>
      <c r="B2918">
        <v>10309.040000000001</v>
      </c>
      <c r="C2918">
        <v>10580</v>
      </c>
      <c r="D2918">
        <v>10297.58</v>
      </c>
      <c r="E2918">
        <v>10484.39</v>
      </c>
      <c r="F2918" s="1">
        <f t="shared" si="45"/>
        <v>43715</v>
      </c>
      <c r="G2918" s="3">
        <f>E2918/MAX(E$9:E2918)-1</f>
        <v>-0.45359025379694784</v>
      </c>
      <c r="H2918" t="str">
        <f>IF(G2918&lt;$H$1,1,"")</f>
        <v/>
      </c>
      <c r="I2918" s="3" t="str">
        <f ca="1">IF(AND(H2918=1,OFFSET(E2918,$I$4,0)&lt;&gt;""),OFFSET(E2918,$I$4,0)/E2918-1,"")</f>
        <v/>
      </c>
      <c r="J2918" s="2" t="str">
        <f ca="1">IF(AND(H2918=1,OFFSET(E2918,$J$4,0)&lt;&gt;""),OFFSET(E2918,$J$4,0)/E2918-1,"")</f>
        <v/>
      </c>
    </row>
    <row r="2919" spans="1:10" x14ac:dyDescent="0.25">
      <c r="A2919">
        <v>1567900800</v>
      </c>
      <c r="B2919">
        <v>10497.57</v>
      </c>
      <c r="C2919">
        <v>10594.88</v>
      </c>
      <c r="D2919">
        <v>10229.49</v>
      </c>
      <c r="E2919">
        <v>10400.18</v>
      </c>
      <c r="F2919" s="1">
        <f t="shared" si="45"/>
        <v>43716</v>
      </c>
      <c r="G2919" s="3">
        <f>E2919/MAX(E$9:E2919)-1</f>
        <v>-0.45797898454120278</v>
      </c>
      <c r="H2919" t="str">
        <f>IF(G2919&lt;$H$1,1,"")</f>
        <v/>
      </c>
      <c r="I2919" s="3" t="str">
        <f ca="1">IF(AND(H2919=1,OFFSET(E2919,$I$4,0)&lt;&gt;""),OFFSET(E2919,$I$4,0)/E2919-1,"")</f>
        <v/>
      </c>
      <c r="J2919" s="2" t="str">
        <f ca="1">IF(AND(H2919=1,OFFSET(E2919,$J$4,0)&lt;&gt;""),OFFSET(E2919,$J$4,0)/E2919-1,"")</f>
        <v/>
      </c>
    </row>
    <row r="2920" spans="1:10" x14ac:dyDescent="0.25">
      <c r="A2920">
        <v>1567987200</v>
      </c>
      <c r="B2920">
        <v>10387.33</v>
      </c>
      <c r="C2920">
        <v>10542.93</v>
      </c>
      <c r="D2920">
        <v>10060</v>
      </c>
      <c r="E2920">
        <v>10307.450000000001</v>
      </c>
      <c r="F2920" s="1">
        <f t="shared" si="45"/>
        <v>43717</v>
      </c>
      <c r="G2920" s="3">
        <f>E2920/MAX(E$9:E2920)-1</f>
        <v>-0.46281174789371149</v>
      </c>
      <c r="H2920" t="str">
        <f>IF(G2920&lt;$H$1,1,"")</f>
        <v/>
      </c>
      <c r="I2920" s="3" t="str">
        <f ca="1">IF(AND(H2920=1,OFFSET(E2920,$I$4,0)&lt;&gt;""),OFFSET(E2920,$I$4,0)/E2920-1,"")</f>
        <v/>
      </c>
      <c r="J2920" s="2" t="str">
        <f ca="1">IF(AND(H2920=1,OFFSET(E2920,$J$4,0)&lt;&gt;""),OFFSET(E2920,$J$4,0)/E2920-1,"")</f>
        <v/>
      </c>
    </row>
    <row r="2921" spans="1:10" x14ac:dyDescent="0.25">
      <c r="A2921">
        <v>1568073600</v>
      </c>
      <c r="B2921">
        <v>10317.620000000001</v>
      </c>
      <c r="C2921">
        <v>10390.09</v>
      </c>
      <c r="D2921">
        <v>9910</v>
      </c>
      <c r="E2921">
        <v>10096</v>
      </c>
      <c r="F2921" s="1">
        <f t="shared" si="45"/>
        <v>43718</v>
      </c>
      <c r="G2921" s="3">
        <f>E2921/MAX(E$9:E2921)-1</f>
        <v>-0.47383178251991631</v>
      </c>
      <c r="H2921" t="str">
        <f>IF(G2921&lt;$H$1,1,"")</f>
        <v/>
      </c>
      <c r="I2921" s="3" t="str">
        <f ca="1">IF(AND(H2921=1,OFFSET(E2921,$I$4,0)&lt;&gt;""),OFFSET(E2921,$I$4,0)/E2921-1,"")</f>
        <v/>
      </c>
      <c r="J2921" s="2" t="str">
        <f ca="1">IF(AND(H2921=1,OFFSET(E2921,$J$4,0)&lt;&gt;""),OFFSET(E2921,$J$4,0)/E2921-1,"")</f>
        <v/>
      </c>
    </row>
    <row r="2922" spans="1:10" x14ac:dyDescent="0.25">
      <c r="A2922">
        <v>1568160000</v>
      </c>
      <c r="B2922">
        <v>10093.39</v>
      </c>
      <c r="C2922">
        <v>10243.01</v>
      </c>
      <c r="D2922">
        <v>9855.11</v>
      </c>
      <c r="E2922">
        <v>10154.459999999999</v>
      </c>
      <c r="F2922" s="1">
        <f t="shared" si="45"/>
        <v>43719</v>
      </c>
      <c r="G2922" s="3">
        <f>E2922/MAX(E$9:E2922)-1</f>
        <v>-0.4707850517360529</v>
      </c>
      <c r="H2922" t="str">
        <f>IF(G2922&lt;$H$1,1,"")</f>
        <v/>
      </c>
      <c r="I2922" s="3" t="str">
        <f ca="1">IF(AND(H2922=1,OFFSET(E2922,$I$4,0)&lt;&gt;""),OFFSET(E2922,$I$4,0)/E2922-1,"")</f>
        <v/>
      </c>
      <c r="J2922" s="2" t="str">
        <f ca="1">IF(AND(H2922=1,OFFSET(E2922,$J$4,0)&lt;&gt;""),OFFSET(E2922,$J$4,0)/E2922-1,"")</f>
        <v/>
      </c>
    </row>
    <row r="2923" spans="1:10" x14ac:dyDescent="0.25">
      <c r="A2923">
        <v>1568246400</v>
      </c>
      <c r="B2923">
        <v>10163.81</v>
      </c>
      <c r="C2923">
        <v>10465</v>
      </c>
      <c r="D2923">
        <v>10027.52</v>
      </c>
      <c r="E2923">
        <v>10420.34</v>
      </c>
      <c r="F2923" s="1">
        <f t="shared" si="45"/>
        <v>43720</v>
      </c>
      <c r="G2923" s="3">
        <f>E2923/MAX(E$9:E2923)-1</f>
        <v>-0.45692831583434868</v>
      </c>
      <c r="H2923" t="str">
        <f>IF(G2923&lt;$H$1,1,"")</f>
        <v/>
      </c>
      <c r="I2923" s="3" t="str">
        <f ca="1">IF(AND(H2923=1,OFFSET(E2923,$I$4,0)&lt;&gt;""),OFFSET(E2923,$I$4,0)/E2923-1,"")</f>
        <v/>
      </c>
      <c r="J2923" s="2" t="str">
        <f ca="1">IF(AND(H2923=1,OFFSET(E2923,$J$4,0)&lt;&gt;""),OFFSET(E2923,$J$4,0)/E2923-1,"")</f>
        <v/>
      </c>
    </row>
    <row r="2924" spans="1:10" x14ac:dyDescent="0.25">
      <c r="A2924">
        <v>1568332800</v>
      </c>
      <c r="B2924">
        <v>10423.99</v>
      </c>
      <c r="C2924">
        <v>10458.129999999999</v>
      </c>
      <c r="D2924">
        <v>10153.870000000001</v>
      </c>
      <c r="E2924">
        <v>10368.65</v>
      </c>
      <c r="F2924" s="1">
        <f t="shared" si="45"/>
        <v>43721</v>
      </c>
      <c r="G2924" s="3">
        <f>E2924/MAX(E$9:E2924)-1</f>
        <v>-0.45962221789076174</v>
      </c>
      <c r="H2924" t="str">
        <f>IF(G2924&lt;$H$1,1,"")</f>
        <v/>
      </c>
      <c r="I2924" s="3" t="str">
        <f ca="1">IF(AND(H2924=1,OFFSET(E2924,$I$4,0)&lt;&gt;""),OFFSET(E2924,$I$4,0)/E2924-1,"")</f>
        <v/>
      </c>
      <c r="J2924" s="2" t="str">
        <f ca="1">IF(AND(H2924=1,OFFSET(E2924,$J$4,0)&lt;&gt;""),OFFSET(E2924,$J$4,0)/E2924-1,"")</f>
        <v/>
      </c>
    </row>
    <row r="2925" spans="1:10" x14ac:dyDescent="0.25">
      <c r="A2925">
        <v>1568419200</v>
      </c>
      <c r="B2925">
        <v>10365.81</v>
      </c>
      <c r="C2925">
        <v>10441.469999999999</v>
      </c>
      <c r="D2925">
        <v>10217.01</v>
      </c>
      <c r="E2925">
        <v>10355.370000000001</v>
      </c>
      <c r="F2925" s="1">
        <f t="shared" si="45"/>
        <v>43722</v>
      </c>
      <c r="G2925" s="3">
        <f>E2925/MAX(E$9:E2925)-1</f>
        <v>-0.46031432505480041</v>
      </c>
      <c r="H2925" t="str">
        <f>IF(G2925&lt;$H$1,1,"")</f>
        <v/>
      </c>
      <c r="I2925" s="3" t="str">
        <f ca="1">IF(AND(H2925=1,OFFSET(E2925,$I$4,0)&lt;&gt;""),OFFSET(E2925,$I$4,0)/E2925-1,"")</f>
        <v/>
      </c>
      <c r="J2925" s="2" t="str">
        <f ca="1">IF(AND(H2925=1,OFFSET(E2925,$J$4,0)&lt;&gt;""),OFFSET(E2925,$J$4,0)/E2925-1,"")</f>
        <v/>
      </c>
    </row>
    <row r="2926" spans="1:10" x14ac:dyDescent="0.25">
      <c r="A2926">
        <v>1568505600</v>
      </c>
      <c r="B2926">
        <v>10362.52</v>
      </c>
      <c r="C2926">
        <v>10383.200000000001</v>
      </c>
      <c r="D2926">
        <v>10258.49</v>
      </c>
      <c r="E2926">
        <v>10305.74</v>
      </c>
      <c r="F2926" s="1">
        <f t="shared" si="45"/>
        <v>43723</v>
      </c>
      <c r="G2926" s="3">
        <f>E2926/MAX(E$9:E2926)-1</f>
        <v>-0.46290086711438216</v>
      </c>
      <c r="H2926" t="str">
        <f>IF(G2926&lt;$H$1,1,"")</f>
        <v/>
      </c>
      <c r="I2926" s="3" t="str">
        <f ca="1">IF(AND(H2926=1,OFFSET(E2926,$I$4,0)&lt;&gt;""),OFFSET(E2926,$I$4,0)/E2926-1,"")</f>
        <v/>
      </c>
      <c r="J2926" s="2" t="str">
        <f ca="1">IF(AND(H2926=1,OFFSET(E2926,$J$4,0)&lt;&gt;""),OFFSET(E2926,$J$4,0)/E2926-1,"")</f>
        <v/>
      </c>
    </row>
    <row r="2927" spans="1:10" x14ac:dyDescent="0.25">
      <c r="A2927">
        <v>1568592000</v>
      </c>
      <c r="B2927">
        <v>10320.36</v>
      </c>
      <c r="C2927">
        <v>10378.07</v>
      </c>
      <c r="D2927">
        <v>10060.950000000001</v>
      </c>
      <c r="E2927">
        <v>10269.98</v>
      </c>
      <c r="F2927" s="1">
        <f t="shared" si="45"/>
        <v>43724</v>
      </c>
      <c r="G2927" s="3">
        <f>E2927/MAX(E$9:E2927)-1</f>
        <v>-0.46476455327296851</v>
      </c>
      <c r="H2927" t="str">
        <f>IF(G2927&lt;$H$1,1,"")</f>
        <v/>
      </c>
      <c r="I2927" s="3" t="str">
        <f ca="1">IF(AND(H2927=1,OFFSET(E2927,$I$4,0)&lt;&gt;""),OFFSET(E2927,$I$4,0)/E2927-1,"")</f>
        <v/>
      </c>
      <c r="J2927" s="2" t="str">
        <f ca="1">IF(AND(H2927=1,OFFSET(E2927,$J$4,0)&lt;&gt;""),OFFSET(E2927,$J$4,0)/E2927-1,"")</f>
        <v/>
      </c>
    </row>
    <row r="2928" spans="1:10" x14ac:dyDescent="0.25">
      <c r="A2928">
        <v>1568678400</v>
      </c>
      <c r="B2928">
        <v>10257.200000000001</v>
      </c>
      <c r="C2928">
        <v>10280.530000000001</v>
      </c>
      <c r="D2928">
        <v>10130.59</v>
      </c>
      <c r="E2928">
        <v>10195.73</v>
      </c>
      <c r="F2928" s="1">
        <f t="shared" si="45"/>
        <v>43725</v>
      </c>
      <c r="G2928" s="3">
        <f>E2928/MAX(E$9:E2928)-1</f>
        <v>-0.46863420364419439</v>
      </c>
      <c r="H2928" t="str">
        <f>IF(G2928&lt;$H$1,1,"")</f>
        <v/>
      </c>
      <c r="I2928" s="3" t="str">
        <f ca="1">IF(AND(H2928=1,OFFSET(E2928,$I$4,0)&lt;&gt;""),OFFSET(E2928,$I$4,0)/E2928-1,"")</f>
        <v/>
      </c>
      <c r="J2928" s="2" t="str">
        <f ca="1">IF(AND(H2928=1,OFFSET(E2928,$J$4,0)&lt;&gt;""),OFFSET(E2928,$J$4,0)/E2928-1,"")</f>
        <v/>
      </c>
    </row>
    <row r="2929" spans="1:10" x14ac:dyDescent="0.25">
      <c r="A2929">
        <v>1568764800</v>
      </c>
      <c r="B2929">
        <v>10182.959999999999</v>
      </c>
      <c r="C2929">
        <v>10263.65</v>
      </c>
      <c r="D2929">
        <v>10080</v>
      </c>
      <c r="E2929">
        <v>10152.09</v>
      </c>
      <c r="F2929" s="1">
        <f t="shared" si="45"/>
        <v>43726</v>
      </c>
      <c r="G2929" s="3">
        <f>E2929/MAX(E$9:E2929)-1</f>
        <v>-0.47090856784891211</v>
      </c>
      <c r="H2929" t="str">
        <f>IF(G2929&lt;$H$1,1,"")</f>
        <v/>
      </c>
      <c r="I2929" s="3" t="str">
        <f ca="1">IF(AND(H2929=1,OFFSET(E2929,$I$4,0)&lt;&gt;""),OFFSET(E2929,$I$4,0)/E2929-1,"")</f>
        <v/>
      </c>
      <c r="J2929" s="2" t="str">
        <f ca="1">IF(AND(H2929=1,OFFSET(E2929,$J$4,0)&lt;&gt;""),OFFSET(E2929,$J$4,0)/E2929-1,"")</f>
        <v/>
      </c>
    </row>
    <row r="2930" spans="1:10" x14ac:dyDescent="0.25">
      <c r="A2930">
        <v>1568851200</v>
      </c>
      <c r="B2930">
        <v>10161.59</v>
      </c>
      <c r="C2930">
        <v>10380.07</v>
      </c>
      <c r="D2930">
        <v>9600</v>
      </c>
      <c r="E2930">
        <v>10271.530000000001</v>
      </c>
      <c r="F2930" s="1">
        <f t="shared" si="45"/>
        <v>43727</v>
      </c>
      <c r="G2930" s="3">
        <f>E2930/MAX(E$9:E2930)-1</f>
        <v>-0.46468377269282835</v>
      </c>
      <c r="H2930" t="str">
        <f>IF(G2930&lt;$H$1,1,"")</f>
        <v/>
      </c>
      <c r="I2930" s="3" t="str">
        <f ca="1">IF(AND(H2930=1,OFFSET(E2930,$I$4,0)&lt;&gt;""),OFFSET(E2930,$I$4,0)/E2930-1,"")</f>
        <v/>
      </c>
      <c r="J2930" s="2" t="str">
        <f ca="1">IF(AND(H2930=1,OFFSET(E2930,$J$4,0)&lt;&gt;""),OFFSET(E2930,$J$4,0)/E2930-1,"")</f>
        <v/>
      </c>
    </row>
    <row r="2931" spans="1:10" x14ac:dyDescent="0.25">
      <c r="A2931">
        <v>1568937600</v>
      </c>
      <c r="B2931">
        <v>10284.719999999999</v>
      </c>
      <c r="C2931">
        <v>10308.040000000001</v>
      </c>
      <c r="D2931">
        <v>10055</v>
      </c>
      <c r="E2931">
        <v>10169.02</v>
      </c>
      <c r="F2931" s="1">
        <f t="shared" si="45"/>
        <v>43728</v>
      </c>
      <c r="G2931" s="3">
        <f>E2931/MAX(E$9:E2931)-1</f>
        <v>-0.47002623544776934</v>
      </c>
      <c r="H2931" t="str">
        <f>IF(G2931&lt;$H$1,1,"")</f>
        <v/>
      </c>
      <c r="I2931" s="3" t="str">
        <f ca="1">IF(AND(H2931=1,OFFSET(E2931,$I$4,0)&lt;&gt;""),OFFSET(E2931,$I$4,0)/E2931-1,"")</f>
        <v/>
      </c>
      <c r="J2931" s="2" t="str">
        <f ca="1">IF(AND(H2931=1,OFFSET(E2931,$J$4,0)&lt;&gt;""),OFFSET(E2931,$J$4,0)/E2931-1,"")</f>
        <v/>
      </c>
    </row>
    <row r="2932" spans="1:10" x14ac:dyDescent="0.25">
      <c r="A2932">
        <v>1569024000</v>
      </c>
      <c r="B2932">
        <v>10169.02</v>
      </c>
      <c r="C2932">
        <v>10180.43</v>
      </c>
      <c r="D2932">
        <v>9913.35</v>
      </c>
      <c r="E2932">
        <v>9985.2800000000007</v>
      </c>
      <c r="F2932" s="1">
        <f t="shared" si="45"/>
        <v>43729</v>
      </c>
      <c r="G2932" s="3">
        <f>E2932/MAX(E$9:E2932)-1</f>
        <v>-0.47960212176708295</v>
      </c>
      <c r="H2932" t="str">
        <f>IF(G2932&lt;$H$1,1,"")</f>
        <v/>
      </c>
      <c r="I2932" s="3" t="str">
        <f ca="1">IF(AND(H2932=1,OFFSET(E2932,$I$4,0)&lt;&gt;""),OFFSET(E2932,$I$4,0)/E2932-1,"")</f>
        <v/>
      </c>
      <c r="J2932" s="2" t="str">
        <f ca="1">IF(AND(H2932=1,OFFSET(E2932,$J$4,0)&lt;&gt;""),OFFSET(E2932,$J$4,0)/E2932-1,"")</f>
        <v/>
      </c>
    </row>
    <row r="2933" spans="1:10" x14ac:dyDescent="0.25">
      <c r="A2933">
        <v>1569110400</v>
      </c>
      <c r="B2933">
        <v>9973</v>
      </c>
      <c r="C2933">
        <v>10093.24</v>
      </c>
      <c r="D2933">
        <v>9842.35</v>
      </c>
      <c r="E2933">
        <v>10020.58</v>
      </c>
      <c r="F2933" s="1">
        <f t="shared" si="45"/>
        <v>43730</v>
      </c>
      <c r="G2933" s="3">
        <f>E2933/MAX(E$9:E2933)-1</f>
        <v>-0.47776240920002211</v>
      </c>
      <c r="H2933" t="str">
        <f>IF(G2933&lt;$H$1,1,"")</f>
        <v/>
      </c>
      <c r="I2933" s="3" t="str">
        <f ca="1">IF(AND(H2933=1,OFFSET(E2933,$I$4,0)&lt;&gt;""),OFFSET(E2933,$I$4,0)/E2933-1,"")</f>
        <v/>
      </c>
      <c r="J2933" s="2" t="str">
        <f ca="1">IF(AND(H2933=1,OFFSET(E2933,$J$4,0)&lt;&gt;""),OFFSET(E2933,$J$4,0)/E2933-1,"")</f>
        <v/>
      </c>
    </row>
    <row r="2934" spans="1:10" x14ac:dyDescent="0.25">
      <c r="A2934">
        <v>1569196800</v>
      </c>
      <c r="B2934">
        <v>10022.379999999999</v>
      </c>
      <c r="C2934">
        <v>10048.06</v>
      </c>
      <c r="D2934">
        <v>9606</v>
      </c>
      <c r="E2934">
        <v>9682.19</v>
      </c>
      <c r="F2934" s="1">
        <f t="shared" si="45"/>
        <v>43731</v>
      </c>
      <c r="G2934" s="3">
        <f>E2934/MAX(E$9:E2934)-1</f>
        <v>-0.49539811275718182</v>
      </c>
      <c r="H2934" t="str">
        <f>IF(G2934&lt;$H$1,1,"")</f>
        <v/>
      </c>
      <c r="I2934" s="3" t="str">
        <f ca="1">IF(AND(H2934=1,OFFSET(E2934,$I$4,0)&lt;&gt;""),OFFSET(E2934,$I$4,0)/E2934-1,"")</f>
        <v/>
      </c>
      <c r="J2934" s="2" t="str">
        <f ca="1">IF(AND(H2934=1,OFFSET(E2934,$J$4,0)&lt;&gt;""),OFFSET(E2934,$J$4,0)/E2934-1,"")</f>
        <v/>
      </c>
    </row>
    <row r="2935" spans="1:10" x14ac:dyDescent="0.25">
      <c r="A2935">
        <v>1569283200</v>
      </c>
      <c r="B2935">
        <v>9685.69</v>
      </c>
      <c r="C2935">
        <v>9782</v>
      </c>
      <c r="D2935">
        <v>7998</v>
      </c>
      <c r="E2935">
        <v>8536.82</v>
      </c>
      <c r="F2935" s="1">
        <f t="shared" si="45"/>
        <v>43732</v>
      </c>
      <c r="G2935" s="3">
        <f>E2935/MAX(E$9:E2935)-1</f>
        <v>-0.55509079216042712</v>
      </c>
      <c r="H2935" t="str">
        <f>IF(G2935&lt;$H$1,1,"")</f>
        <v/>
      </c>
      <c r="I2935" s="3" t="str">
        <f ca="1">IF(AND(H2935=1,OFFSET(E2935,$I$4,0)&lt;&gt;""),OFFSET(E2935,$I$4,0)/E2935-1,"")</f>
        <v/>
      </c>
      <c r="J2935" s="2" t="str">
        <f ca="1">IF(AND(H2935=1,OFFSET(E2935,$J$4,0)&lt;&gt;""),OFFSET(E2935,$J$4,0)/E2935-1,"")</f>
        <v/>
      </c>
    </row>
    <row r="2936" spans="1:10" x14ac:dyDescent="0.25">
      <c r="A2936">
        <v>1569369600</v>
      </c>
      <c r="B2936">
        <v>8536.7099999999991</v>
      </c>
      <c r="C2936">
        <v>8746.83</v>
      </c>
      <c r="D2936">
        <v>8216</v>
      </c>
      <c r="E2936">
        <v>8432.16</v>
      </c>
      <c r="F2936" s="1">
        <f t="shared" si="45"/>
        <v>43733</v>
      </c>
      <c r="G2936" s="3">
        <f>E2936/MAX(E$9:E2936)-1</f>
        <v>-0.56054530539749781</v>
      </c>
      <c r="H2936" t="str">
        <f>IF(G2936&lt;$H$1,1,"")</f>
        <v/>
      </c>
      <c r="I2936" s="3" t="str">
        <f ca="1">IF(AND(H2936=1,OFFSET(E2936,$I$4,0)&lt;&gt;""),OFFSET(E2936,$I$4,0)/E2936-1,"")</f>
        <v/>
      </c>
      <c r="J2936" s="2" t="str">
        <f ca="1">IF(AND(H2936=1,OFFSET(E2936,$J$4,0)&lt;&gt;""),OFFSET(E2936,$J$4,0)/E2936-1,"")</f>
        <v/>
      </c>
    </row>
    <row r="2937" spans="1:10" x14ac:dyDescent="0.25">
      <c r="A2937">
        <v>1569456000</v>
      </c>
      <c r="B2937">
        <v>8443.44</v>
      </c>
      <c r="C2937">
        <v>8467.89</v>
      </c>
      <c r="D2937">
        <v>7733.99</v>
      </c>
      <c r="E2937">
        <v>8055.03</v>
      </c>
      <c r="F2937" s="1">
        <f t="shared" si="45"/>
        <v>43734</v>
      </c>
      <c r="G2937" s="3">
        <f>E2937/MAX(E$9:E2937)-1</f>
        <v>-0.58020000229312618</v>
      </c>
      <c r="H2937" t="str">
        <f>IF(G2937&lt;$H$1,1,"")</f>
        <v/>
      </c>
      <c r="I2937" s="3" t="str">
        <f ca="1">IF(AND(H2937=1,OFFSET(E2937,$I$4,0)&lt;&gt;""),OFFSET(E2937,$I$4,0)/E2937-1,"")</f>
        <v/>
      </c>
      <c r="J2937" s="2" t="str">
        <f ca="1">IF(AND(H2937=1,OFFSET(E2937,$J$4,0)&lt;&gt;""),OFFSET(E2937,$J$4,0)/E2937-1,"")</f>
        <v/>
      </c>
    </row>
    <row r="2938" spans="1:10" x14ac:dyDescent="0.25">
      <c r="A2938">
        <v>1569542400</v>
      </c>
      <c r="B2938">
        <v>8055.25</v>
      </c>
      <c r="C2938">
        <v>8294.0400000000009</v>
      </c>
      <c r="D2938">
        <v>7866</v>
      </c>
      <c r="E2938">
        <v>8187.72</v>
      </c>
      <c r="F2938" s="1">
        <f t="shared" si="45"/>
        <v>43735</v>
      </c>
      <c r="G2938" s="3">
        <f>E2938/MAX(E$9:E2938)-1</f>
        <v>-0.57328466346810303</v>
      </c>
      <c r="H2938" t="str">
        <f>IF(G2938&lt;$H$1,1,"")</f>
        <v/>
      </c>
      <c r="I2938" s="3" t="str">
        <f ca="1">IF(AND(H2938=1,OFFSET(E2938,$I$4,0)&lt;&gt;""),OFFSET(E2938,$I$4,0)/E2938-1,"")</f>
        <v/>
      </c>
      <c r="J2938" s="2" t="str">
        <f ca="1">IF(AND(H2938=1,OFFSET(E2938,$J$4,0)&lt;&gt;""),OFFSET(E2938,$J$4,0)/E2938-1,"")</f>
        <v/>
      </c>
    </row>
    <row r="2939" spans="1:10" x14ac:dyDescent="0.25">
      <c r="A2939">
        <v>1569628800</v>
      </c>
      <c r="B2939">
        <v>8199.9599999999991</v>
      </c>
      <c r="C2939">
        <v>8356.4</v>
      </c>
      <c r="D2939">
        <v>8009.84</v>
      </c>
      <c r="E2939">
        <v>8218.07</v>
      </c>
      <c r="F2939" s="1">
        <f t="shared" si="45"/>
        <v>43736</v>
      </c>
      <c r="G2939" s="3">
        <f>E2939/MAX(E$9:E2939)-1</f>
        <v>-0.57170292759245722</v>
      </c>
      <c r="H2939" t="str">
        <f>IF(G2939&lt;$H$1,1,"")</f>
        <v/>
      </c>
      <c r="I2939" s="3" t="str">
        <f ca="1">IF(AND(H2939=1,OFFSET(E2939,$I$4,0)&lt;&gt;""),OFFSET(E2939,$I$4,0)/E2939-1,"")</f>
        <v/>
      </c>
      <c r="J2939" s="2" t="str">
        <f ca="1">IF(AND(H2939=1,OFFSET(E2939,$J$4,0)&lt;&gt;""),OFFSET(E2939,$J$4,0)/E2939-1,"")</f>
        <v/>
      </c>
    </row>
    <row r="2940" spans="1:10" x14ac:dyDescent="0.25">
      <c r="A2940">
        <v>1569715200</v>
      </c>
      <c r="B2940">
        <v>8218.07</v>
      </c>
      <c r="C2940">
        <v>8244.07</v>
      </c>
      <c r="D2940">
        <v>7902.66</v>
      </c>
      <c r="E2940">
        <v>8047.6</v>
      </c>
      <c r="F2940" s="1">
        <f t="shared" si="45"/>
        <v>43737</v>
      </c>
      <c r="G2940" s="3">
        <f>E2940/MAX(E$9:E2940)-1</f>
        <v>-0.58058722791276529</v>
      </c>
      <c r="H2940" t="str">
        <f>IF(G2940&lt;$H$1,1,"")</f>
        <v/>
      </c>
      <c r="I2940" s="3" t="str">
        <f ca="1">IF(AND(H2940=1,OFFSET(E2940,$I$4,0)&lt;&gt;""),OFFSET(E2940,$I$4,0)/E2940-1,"")</f>
        <v/>
      </c>
      <c r="J2940" s="2" t="str">
        <f ca="1">IF(AND(H2940=1,OFFSET(E2940,$J$4,0)&lt;&gt;""),OFFSET(E2940,$J$4,0)/E2940-1,"")</f>
        <v/>
      </c>
    </row>
    <row r="2941" spans="1:10" x14ac:dyDescent="0.25">
      <c r="A2941">
        <v>1569801600</v>
      </c>
      <c r="B2941">
        <v>8060.13</v>
      </c>
      <c r="C2941">
        <v>8368.5</v>
      </c>
      <c r="D2941">
        <v>7714.7</v>
      </c>
      <c r="E2941">
        <v>8298.4500000000007</v>
      </c>
      <c r="F2941" s="1">
        <f t="shared" si="45"/>
        <v>43738</v>
      </c>
      <c r="G2941" s="3">
        <f>E2941/MAX(E$9:E2941)-1</f>
        <v>-0.56751380305590327</v>
      </c>
      <c r="H2941" t="str">
        <f>IF(G2941&lt;$H$1,1,"")</f>
        <v/>
      </c>
      <c r="I2941" s="3" t="str">
        <f ca="1">IF(AND(H2941=1,OFFSET(E2941,$I$4,0)&lt;&gt;""),OFFSET(E2941,$I$4,0)/E2941-1,"")</f>
        <v/>
      </c>
      <c r="J2941" s="2" t="str">
        <f ca="1">IF(AND(H2941=1,OFFSET(E2941,$J$4,0)&lt;&gt;""),OFFSET(E2941,$J$4,0)/E2941-1,"")</f>
        <v/>
      </c>
    </row>
    <row r="2942" spans="1:10" x14ac:dyDescent="0.25">
      <c r="A2942">
        <v>1569888000</v>
      </c>
      <c r="B2942">
        <v>8304.4699999999993</v>
      </c>
      <c r="C2942">
        <v>8531.25</v>
      </c>
      <c r="D2942">
        <v>8195.42</v>
      </c>
      <c r="E2942">
        <v>8319.01</v>
      </c>
      <c r="F2942" s="1">
        <f t="shared" si="45"/>
        <v>43739</v>
      </c>
      <c r="G2942" s="3">
        <f>E2942/MAX(E$9:E2942)-1</f>
        <v>-0.56644228774772265</v>
      </c>
      <c r="H2942" t="str">
        <f>IF(G2942&lt;$H$1,1,"")</f>
        <v/>
      </c>
      <c r="I2942" s="3" t="str">
        <f ca="1">IF(AND(H2942=1,OFFSET(E2942,$I$4,0)&lt;&gt;""),OFFSET(E2942,$I$4,0)/E2942-1,"")</f>
        <v/>
      </c>
      <c r="J2942" s="2" t="str">
        <f ca="1">IF(AND(H2942=1,OFFSET(E2942,$J$4,0)&lt;&gt;""),OFFSET(E2942,$J$4,0)/E2942-1,"")</f>
        <v/>
      </c>
    </row>
    <row r="2943" spans="1:10" x14ac:dyDescent="0.25">
      <c r="A2943">
        <v>1569974400</v>
      </c>
      <c r="B2943">
        <v>8326.41</v>
      </c>
      <c r="C2943">
        <v>8393.39</v>
      </c>
      <c r="D2943">
        <v>8170.91</v>
      </c>
      <c r="E2943">
        <v>8373.42</v>
      </c>
      <c r="F2943" s="1">
        <f t="shared" si="45"/>
        <v>43740</v>
      </c>
      <c r="G2943" s="3">
        <f>E2943/MAX(E$9:E2943)-1</f>
        <v>-0.56360662880228973</v>
      </c>
      <c r="H2943" t="str">
        <f>IF(G2943&lt;$H$1,1,"")</f>
        <v/>
      </c>
      <c r="I2943" s="3" t="str">
        <f ca="1">IF(AND(H2943=1,OFFSET(E2943,$I$4,0)&lt;&gt;""),OFFSET(E2943,$I$4,0)/E2943-1,"")</f>
        <v/>
      </c>
      <c r="J2943" s="2" t="str">
        <f ca="1">IF(AND(H2943=1,OFFSET(E2943,$J$4,0)&lt;&gt;""),OFFSET(E2943,$J$4,0)/E2943-1,"")</f>
        <v/>
      </c>
    </row>
    <row r="2944" spans="1:10" x14ac:dyDescent="0.25">
      <c r="A2944">
        <v>1570060800</v>
      </c>
      <c r="B2944">
        <v>8377.68</v>
      </c>
      <c r="C2944">
        <v>8419.23</v>
      </c>
      <c r="D2944">
        <v>8029.14</v>
      </c>
      <c r="E2944">
        <v>8239.92</v>
      </c>
      <c r="F2944" s="1">
        <f t="shared" si="45"/>
        <v>43741</v>
      </c>
      <c r="G2944" s="3">
        <f>E2944/MAX(E$9:E2944)-1</f>
        <v>-0.57056418199499892</v>
      </c>
      <c r="H2944" t="str">
        <f>IF(G2944&lt;$H$1,1,"")</f>
        <v/>
      </c>
      <c r="I2944" s="3" t="str">
        <f ca="1">IF(AND(H2944=1,OFFSET(E2944,$I$4,0)&lt;&gt;""),OFFSET(E2944,$I$4,0)/E2944-1,"")</f>
        <v/>
      </c>
      <c r="J2944" s="2" t="str">
        <f ca="1">IF(AND(H2944=1,OFFSET(E2944,$J$4,0)&lt;&gt;""),OFFSET(E2944,$J$4,0)/E2944-1,"")</f>
        <v/>
      </c>
    </row>
    <row r="2945" spans="1:10" x14ac:dyDescent="0.25">
      <c r="A2945">
        <v>1570147200</v>
      </c>
      <c r="B2945">
        <v>8243.39</v>
      </c>
      <c r="C2945">
        <v>8244.93</v>
      </c>
      <c r="D2945">
        <v>7986.65</v>
      </c>
      <c r="E2945">
        <v>8152.07</v>
      </c>
      <c r="F2945" s="1">
        <f t="shared" si="45"/>
        <v>43742</v>
      </c>
      <c r="G2945" s="3">
        <f>E2945/MAX(E$9:E2945)-1</f>
        <v>-0.57514261681132473</v>
      </c>
      <c r="H2945" t="str">
        <f>IF(G2945&lt;$H$1,1,"")</f>
        <v/>
      </c>
      <c r="I2945" s="3" t="str">
        <f ca="1">IF(AND(H2945=1,OFFSET(E2945,$I$4,0)&lt;&gt;""),OFFSET(E2945,$I$4,0)/E2945-1,"")</f>
        <v/>
      </c>
      <c r="J2945" s="2" t="str">
        <f ca="1">IF(AND(H2945=1,OFFSET(E2945,$J$4,0)&lt;&gt;""),OFFSET(E2945,$J$4,0)/E2945-1,"")</f>
        <v/>
      </c>
    </row>
    <row r="2946" spans="1:10" x14ac:dyDescent="0.25">
      <c r="A2946">
        <v>1570233600</v>
      </c>
      <c r="B2946">
        <v>8157.89</v>
      </c>
      <c r="C2946">
        <v>8195</v>
      </c>
      <c r="D2946">
        <v>8016.26</v>
      </c>
      <c r="E2946">
        <v>8145.17</v>
      </c>
      <c r="F2946" s="1">
        <f t="shared" si="45"/>
        <v>43743</v>
      </c>
      <c r="G2946" s="3">
        <f>E2946/MAX(E$9:E2946)-1</f>
        <v>-0.5755022206842062</v>
      </c>
      <c r="H2946" t="str">
        <f>IF(G2946&lt;$H$1,1,"")</f>
        <v/>
      </c>
      <c r="I2946" s="3" t="str">
        <f ca="1">IF(AND(H2946=1,OFFSET(E2946,$I$4,0)&lt;&gt;""),OFFSET(E2946,$I$4,0)/E2946-1,"")</f>
        <v/>
      </c>
      <c r="J2946" s="2" t="str">
        <f ca="1">IF(AND(H2946=1,OFFSET(E2946,$J$4,0)&lt;&gt;""),OFFSET(E2946,$J$4,0)/E2946-1,"")</f>
        <v/>
      </c>
    </row>
    <row r="2947" spans="1:10" x14ac:dyDescent="0.25">
      <c r="A2947">
        <v>1570320000</v>
      </c>
      <c r="B2947">
        <v>8150.73</v>
      </c>
      <c r="C2947">
        <v>8176.46</v>
      </c>
      <c r="D2947">
        <v>7772.71</v>
      </c>
      <c r="E2947">
        <v>7854.12</v>
      </c>
      <c r="F2947" s="1">
        <f t="shared" si="45"/>
        <v>43744</v>
      </c>
      <c r="G2947" s="3">
        <f>E2947/MAX(E$9:E2947)-1</f>
        <v>-0.59067072897437845</v>
      </c>
      <c r="H2947" t="str">
        <f>IF(G2947&lt;$H$1,1,"")</f>
        <v/>
      </c>
      <c r="I2947" s="3" t="str">
        <f ca="1">IF(AND(H2947=1,OFFSET(E2947,$I$4,0)&lt;&gt;""),OFFSET(E2947,$I$4,0)/E2947-1,"")</f>
        <v/>
      </c>
      <c r="J2947" s="2" t="str">
        <f ca="1">IF(AND(H2947=1,OFFSET(E2947,$J$4,0)&lt;&gt;""),OFFSET(E2947,$J$4,0)/E2947-1,"")</f>
        <v/>
      </c>
    </row>
    <row r="2948" spans="1:10" x14ac:dyDescent="0.25">
      <c r="A2948">
        <v>1570406400</v>
      </c>
      <c r="B2948">
        <v>7863.75</v>
      </c>
      <c r="C2948">
        <v>8313.7000000000007</v>
      </c>
      <c r="D2948">
        <v>7763.54</v>
      </c>
      <c r="E2948">
        <v>8205.5300000000007</v>
      </c>
      <c r="F2948" s="1">
        <f t="shared" si="45"/>
        <v>43745</v>
      </c>
      <c r="G2948" s="3">
        <f>E2948/MAX(E$9:E2948)-1</f>
        <v>-0.5723564685440421</v>
      </c>
      <c r="H2948" t="str">
        <f>IF(G2948&lt;$H$1,1,"")</f>
        <v/>
      </c>
      <c r="I2948" s="3" t="str">
        <f ca="1">IF(AND(H2948=1,OFFSET(E2948,$I$4,0)&lt;&gt;""),OFFSET(E2948,$I$4,0)/E2948-1,"")</f>
        <v/>
      </c>
      <c r="J2948" s="2" t="str">
        <f ca="1">IF(AND(H2948=1,OFFSET(E2948,$J$4,0)&lt;&gt;""),OFFSET(E2948,$J$4,0)/E2948-1,"")</f>
        <v/>
      </c>
    </row>
    <row r="2949" spans="1:10" x14ac:dyDescent="0.25">
      <c r="A2949">
        <v>1570492800</v>
      </c>
      <c r="B2949">
        <v>8211.0400000000009</v>
      </c>
      <c r="C2949">
        <v>8344.1200000000008</v>
      </c>
      <c r="D2949">
        <v>8109.74</v>
      </c>
      <c r="E2949">
        <v>8178.54</v>
      </c>
      <c r="F2949" s="1">
        <f t="shared" si="45"/>
        <v>43746</v>
      </c>
      <c r="G2949" s="3">
        <f>E2949/MAX(E$9:E2949)-1</f>
        <v>-0.57376309296854555</v>
      </c>
      <c r="H2949" t="str">
        <f>IF(G2949&lt;$H$1,1,"")</f>
        <v/>
      </c>
      <c r="I2949" s="3" t="str">
        <f ca="1">IF(AND(H2949=1,OFFSET(E2949,$I$4,0)&lt;&gt;""),OFFSET(E2949,$I$4,0)/E2949-1,"")</f>
        <v/>
      </c>
      <c r="J2949" s="2" t="str">
        <f ca="1">IF(AND(H2949=1,OFFSET(E2949,$J$4,0)&lt;&gt;""),OFFSET(E2949,$J$4,0)/E2949-1,"")</f>
        <v/>
      </c>
    </row>
    <row r="2950" spans="1:10" x14ac:dyDescent="0.25">
      <c r="A2950">
        <v>1570579200</v>
      </c>
      <c r="B2950">
        <v>8185.85</v>
      </c>
      <c r="C2950">
        <v>8707.7999999999993</v>
      </c>
      <c r="D2950">
        <v>8110</v>
      </c>
      <c r="E2950">
        <v>8586.34</v>
      </c>
      <c r="F2950" s="1">
        <f t="shared" si="45"/>
        <v>43747</v>
      </c>
      <c r="G2950" s="3">
        <f>E2950/MAX(E$9:E2950)-1</f>
        <v>-0.55250998291621012</v>
      </c>
      <c r="H2950" t="str">
        <f>IF(G2950&lt;$H$1,1,"")</f>
        <v/>
      </c>
      <c r="I2950" s="3" t="str">
        <f ca="1">IF(AND(H2950=1,OFFSET(E2950,$I$4,0)&lt;&gt;""),OFFSET(E2950,$I$4,0)/E2950-1,"")</f>
        <v/>
      </c>
      <c r="J2950" s="2" t="str">
        <f ca="1">IF(AND(H2950=1,OFFSET(E2950,$J$4,0)&lt;&gt;""),OFFSET(E2950,$J$4,0)/E2950-1,"")</f>
        <v/>
      </c>
    </row>
    <row r="2951" spans="1:10" x14ac:dyDescent="0.25">
      <c r="A2951">
        <v>1570665600</v>
      </c>
      <c r="B2951">
        <v>8586.57</v>
      </c>
      <c r="C2951">
        <v>8666.84</v>
      </c>
      <c r="D2951">
        <v>8450.61</v>
      </c>
      <c r="E2951">
        <v>8582.11</v>
      </c>
      <c r="F2951" s="1">
        <f t="shared" si="45"/>
        <v>43748</v>
      </c>
      <c r="G2951" s="3">
        <f>E2951/MAX(E$9:E2951)-1</f>
        <v>-0.55273043572523761</v>
      </c>
      <c r="H2951" t="str">
        <f>IF(G2951&lt;$H$1,1,"")</f>
        <v/>
      </c>
      <c r="I2951" s="3" t="str">
        <f ca="1">IF(AND(H2951=1,OFFSET(E2951,$I$4,0)&lt;&gt;""),OFFSET(E2951,$I$4,0)/E2951-1,"")</f>
        <v/>
      </c>
      <c r="J2951" s="2" t="str">
        <f ca="1">IF(AND(H2951=1,OFFSET(E2951,$J$4,0)&lt;&gt;""),OFFSET(E2951,$J$4,0)/E2951-1,"")</f>
        <v/>
      </c>
    </row>
    <row r="2952" spans="1:10" x14ac:dyDescent="0.25">
      <c r="A2952">
        <v>1570752000</v>
      </c>
      <c r="B2952">
        <v>8589.08</v>
      </c>
      <c r="C2952">
        <v>8820</v>
      </c>
      <c r="D2952">
        <v>8222.8799999999992</v>
      </c>
      <c r="E2952">
        <v>8265.5499999999993</v>
      </c>
      <c r="F2952" s="1">
        <f t="shared" si="45"/>
        <v>43749</v>
      </c>
      <c r="G2952" s="3">
        <f>E2952/MAX(E$9:E2952)-1</f>
        <v>-0.56922843601500539</v>
      </c>
      <c r="H2952" t="str">
        <f>IF(G2952&lt;$H$1,1,"")</f>
        <v/>
      </c>
      <c r="I2952" s="3" t="str">
        <f ca="1">IF(AND(H2952=1,OFFSET(E2952,$I$4,0)&lt;&gt;""),OFFSET(E2952,$I$4,0)/E2952-1,"")</f>
        <v/>
      </c>
      <c r="J2952" s="2" t="str">
        <f ca="1">IF(AND(H2952=1,OFFSET(E2952,$J$4,0)&lt;&gt;""),OFFSET(E2952,$J$4,0)/E2952-1,"")</f>
        <v/>
      </c>
    </row>
    <row r="2953" spans="1:10" x14ac:dyDescent="0.25">
      <c r="A2953">
        <v>1570838400</v>
      </c>
      <c r="B2953">
        <v>8265.16</v>
      </c>
      <c r="C2953">
        <v>8427.76</v>
      </c>
      <c r="D2953">
        <v>8254.68</v>
      </c>
      <c r="E2953">
        <v>8303.43</v>
      </c>
      <c r="F2953" s="1">
        <f t="shared" si="45"/>
        <v>43750</v>
      </c>
      <c r="G2953" s="3">
        <f>E2953/MAX(E$9:E2953)-1</f>
        <v>-0.56725426286938863</v>
      </c>
      <c r="H2953" t="str">
        <f>IF(G2953&lt;$H$1,1,"")</f>
        <v/>
      </c>
      <c r="I2953" s="3" t="str">
        <f ca="1">IF(AND(H2953=1,OFFSET(E2953,$I$4,0)&lt;&gt;""),OFFSET(E2953,$I$4,0)/E2953-1,"")</f>
        <v/>
      </c>
      <c r="J2953" s="2" t="str">
        <f ca="1">IF(AND(H2953=1,OFFSET(E2953,$J$4,0)&lt;&gt;""),OFFSET(E2953,$J$4,0)/E2953-1,"")</f>
        <v/>
      </c>
    </row>
    <row r="2954" spans="1:10" x14ac:dyDescent="0.25">
      <c r="A2954">
        <v>1570924800</v>
      </c>
      <c r="B2954">
        <v>8303.43</v>
      </c>
      <c r="C2954">
        <v>8474.48</v>
      </c>
      <c r="D2954">
        <v>8132.91</v>
      </c>
      <c r="E2954">
        <v>8282.9599999999991</v>
      </c>
      <c r="F2954" s="1">
        <f t="shared" ref="F2954:F3017" si="46">A2954/24/60/60+DATE(1970,1,1)</f>
        <v>43751</v>
      </c>
      <c r="G2954" s="3">
        <f>E2954/MAX(E$9:E2954)-1</f>
        <v>-0.56832108769227085</v>
      </c>
      <c r="H2954" t="str">
        <f>IF(G2954&lt;$H$1,1,"")</f>
        <v/>
      </c>
      <c r="I2954" s="3" t="str">
        <f ca="1">IF(AND(H2954=1,OFFSET(E2954,$I$4,0)&lt;&gt;""),OFFSET(E2954,$I$4,0)/E2954-1,"")</f>
        <v/>
      </c>
      <c r="J2954" s="2" t="str">
        <f ca="1">IF(AND(H2954=1,OFFSET(E2954,$J$4,0)&lt;&gt;""),OFFSET(E2954,$J$4,0)/E2954-1,"")</f>
        <v/>
      </c>
    </row>
    <row r="2955" spans="1:10" x14ac:dyDescent="0.25">
      <c r="A2955">
        <v>1571011200</v>
      </c>
      <c r="B2955">
        <v>8278.39</v>
      </c>
      <c r="C2955">
        <v>8416.67</v>
      </c>
      <c r="D2955">
        <v>8215.41</v>
      </c>
      <c r="E2955">
        <v>8362.99</v>
      </c>
      <c r="F2955" s="1">
        <f t="shared" si="46"/>
        <v>43752</v>
      </c>
      <c r="G2955" s="3">
        <f>E2955/MAX(E$9:E2955)-1</f>
        <v>-0.56415020393187754</v>
      </c>
      <c r="H2955" t="str">
        <f>IF(G2955&lt;$H$1,1,"")</f>
        <v/>
      </c>
      <c r="I2955" s="3" t="str">
        <f ca="1">IF(AND(H2955=1,OFFSET(E2955,$I$4,0)&lt;&gt;""),OFFSET(E2955,$I$4,0)/E2955-1,"")</f>
        <v/>
      </c>
      <c r="J2955" s="2" t="str">
        <f ca="1">IF(AND(H2955=1,OFFSET(E2955,$J$4,0)&lt;&gt;""),OFFSET(E2955,$J$4,0)/E2955-1,"")</f>
        <v/>
      </c>
    </row>
    <row r="2956" spans="1:10" x14ac:dyDescent="0.25">
      <c r="A2956">
        <v>1571097600</v>
      </c>
      <c r="B2956">
        <v>8353.33</v>
      </c>
      <c r="C2956">
        <v>8420.85</v>
      </c>
      <c r="D2956">
        <v>8086</v>
      </c>
      <c r="E2956">
        <v>8155.13</v>
      </c>
      <c r="F2956" s="1">
        <f t="shared" si="46"/>
        <v>43753</v>
      </c>
      <c r="G2956" s="3">
        <f>E2956/MAX(E$9:E2956)-1</f>
        <v>-0.57498314031117714</v>
      </c>
      <c r="H2956" t="str">
        <f>IF(G2956&lt;$H$1,1,"")</f>
        <v/>
      </c>
      <c r="I2956" s="3" t="str">
        <f ca="1">IF(AND(H2956=1,OFFSET(E2956,$I$4,0)&lt;&gt;""),OFFSET(E2956,$I$4,0)/E2956-1,"")</f>
        <v/>
      </c>
      <c r="J2956" s="2" t="str">
        <f ca="1">IF(AND(H2956=1,OFFSET(E2956,$J$4,0)&lt;&gt;""),OFFSET(E2956,$J$4,0)/E2956-1,"")</f>
        <v/>
      </c>
    </row>
    <row r="2957" spans="1:10" x14ac:dyDescent="0.25">
      <c r="A2957">
        <v>1571184000</v>
      </c>
      <c r="B2957">
        <v>8162.45</v>
      </c>
      <c r="C2957">
        <v>8179.1</v>
      </c>
      <c r="D2957">
        <v>7912.66</v>
      </c>
      <c r="E2957">
        <v>7995.89</v>
      </c>
      <c r="F2957" s="1">
        <f t="shared" si="46"/>
        <v>43754</v>
      </c>
      <c r="G2957" s="3">
        <f>E2957/MAX(E$9:E2957)-1</f>
        <v>-0.58328217229924451</v>
      </c>
      <c r="H2957" t="str">
        <f>IF(G2957&lt;$H$1,1,"")</f>
        <v/>
      </c>
      <c r="I2957" s="3" t="str">
        <f ca="1">IF(AND(H2957=1,OFFSET(E2957,$I$4,0)&lt;&gt;""),OFFSET(E2957,$I$4,0)/E2957-1,"")</f>
        <v/>
      </c>
      <c r="J2957" s="2" t="str">
        <f ca="1">IF(AND(H2957=1,OFFSET(E2957,$J$4,0)&lt;&gt;""),OFFSET(E2957,$J$4,0)/E2957-1,"")</f>
        <v/>
      </c>
    </row>
    <row r="2958" spans="1:10" x14ac:dyDescent="0.25">
      <c r="A2958">
        <v>1571270400</v>
      </c>
      <c r="B2958">
        <v>7995.73</v>
      </c>
      <c r="C2958">
        <v>8130.71</v>
      </c>
      <c r="D2958">
        <v>7936.71</v>
      </c>
      <c r="E2958">
        <v>8073.32</v>
      </c>
      <c r="F2958" s="1">
        <f t="shared" si="46"/>
        <v>43755</v>
      </c>
      <c r="G2958" s="3">
        <f>E2958/MAX(E$9:E2958)-1</f>
        <v>-0.57924679144747326</v>
      </c>
      <c r="H2958" t="str">
        <f>IF(G2958&lt;$H$1,1,"")</f>
        <v/>
      </c>
      <c r="I2958" s="3" t="str">
        <f ca="1">IF(AND(H2958=1,OFFSET(E2958,$I$4,0)&lt;&gt;""),OFFSET(E2958,$I$4,0)/E2958-1,"")</f>
        <v/>
      </c>
      <c r="J2958" s="2" t="str">
        <f ca="1">IF(AND(H2958=1,OFFSET(E2958,$J$4,0)&lt;&gt;""),OFFSET(E2958,$J$4,0)/E2958-1,"")</f>
        <v/>
      </c>
    </row>
    <row r="2959" spans="1:10" x14ac:dyDescent="0.25">
      <c r="A2959">
        <v>1571356800</v>
      </c>
      <c r="B2959">
        <v>8069.26</v>
      </c>
      <c r="C2959">
        <v>8120.77</v>
      </c>
      <c r="D2959">
        <v>7811.62</v>
      </c>
      <c r="E2959">
        <v>7955.08</v>
      </c>
      <c r="F2959" s="1">
        <f t="shared" si="46"/>
        <v>43756</v>
      </c>
      <c r="G2959" s="3">
        <f>E2959/MAX(E$9:E2959)-1</f>
        <v>-0.58540904679957761</v>
      </c>
      <c r="H2959" t="str">
        <f>IF(G2959&lt;$H$1,1,"")</f>
        <v/>
      </c>
      <c r="I2959" s="3" t="str">
        <f ca="1">IF(AND(H2959=1,OFFSET(E2959,$I$4,0)&lt;&gt;""),OFFSET(E2959,$I$4,0)/E2959-1,"")</f>
        <v/>
      </c>
      <c r="J2959" s="2" t="str">
        <f ca="1">IF(AND(H2959=1,OFFSET(E2959,$J$4,0)&lt;&gt;""),OFFSET(E2959,$J$4,0)/E2959-1,"")</f>
        <v/>
      </c>
    </row>
    <row r="2960" spans="1:10" x14ac:dyDescent="0.25">
      <c r="A2960">
        <v>1571443200</v>
      </c>
      <c r="B2960">
        <v>7950.48</v>
      </c>
      <c r="C2960">
        <v>8096.76</v>
      </c>
      <c r="D2960">
        <v>7875</v>
      </c>
      <c r="E2960">
        <v>7960.49</v>
      </c>
      <c r="F2960" s="1">
        <f t="shared" si="46"/>
        <v>43757</v>
      </c>
      <c r="G2960" s="3">
        <f>E2960/MAX(E$9:E2960)-1</f>
        <v>-0.58512709651663708</v>
      </c>
      <c r="H2960" t="str">
        <f>IF(G2960&lt;$H$1,1,"")</f>
        <v/>
      </c>
      <c r="I2960" s="3" t="str">
        <f ca="1">IF(AND(H2960=1,OFFSET(E2960,$I$4,0)&lt;&gt;""),OFFSET(E2960,$I$4,0)/E2960-1,"")</f>
        <v/>
      </c>
      <c r="J2960" s="2" t="str">
        <f ca="1">IF(AND(H2960=1,OFFSET(E2960,$J$4,0)&lt;&gt;""),OFFSET(E2960,$J$4,0)/E2960-1,"")</f>
        <v/>
      </c>
    </row>
    <row r="2961" spans="1:10" x14ac:dyDescent="0.25">
      <c r="A2961">
        <v>1571529600</v>
      </c>
      <c r="B2961">
        <v>7965.39</v>
      </c>
      <c r="C2961">
        <v>8314.77</v>
      </c>
      <c r="D2961">
        <v>7874.68</v>
      </c>
      <c r="E2961">
        <v>8235.74</v>
      </c>
      <c r="F2961" s="1">
        <f t="shared" si="46"/>
        <v>43758</v>
      </c>
      <c r="G2961" s="3">
        <f>E2961/MAX(E$9:E2961)-1</f>
        <v>-0.57078202897886055</v>
      </c>
      <c r="H2961" t="str">
        <f>IF(G2961&lt;$H$1,1,"")</f>
        <v/>
      </c>
      <c r="I2961" s="3" t="str">
        <f ca="1">IF(AND(H2961=1,OFFSET(E2961,$I$4,0)&lt;&gt;""),OFFSET(E2961,$I$4,0)/E2961-1,"")</f>
        <v/>
      </c>
      <c r="J2961" s="2" t="str">
        <f ca="1">IF(AND(H2961=1,OFFSET(E2961,$J$4,0)&lt;&gt;""),OFFSET(E2961,$J$4,0)/E2961-1,"")</f>
        <v/>
      </c>
    </row>
    <row r="2962" spans="1:10" x14ac:dyDescent="0.25">
      <c r="A2962">
        <v>1571616000</v>
      </c>
      <c r="B2962">
        <v>8236.49</v>
      </c>
      <c r="C2962">
        <v>8352</v>
      </c>
      <c r="D2962">
        <v>8156</v>
      </c>
      <c r="E2962">
        <v>8213.65</v>
      </c>
      <c r="F2962" s="1">
        <f t="shared" si="46"/>
        <v>43759</v>
      </c>
      <c r="G2962" s="3">
        <f>E2962/MAX(E$9:E2962)-1</f>
        <v>-0.57193328253711484</v>
      </c>
      <c r="H2962" t="str">
        <f>IF(G2962&lt;$H$1,1,"")</f>
        <v/>
      </c>
      <c r="I2962" s="3" t="str">
        <f ca="1">IF(AND(H2962=1,OFFSET(E2962,$I$4,0)&lt;&gt;""),OFFSET(E2962,$I$4,0)/E2962-1,"")</f>
        <v/>
      </c>
      <c r="J2962" s="2" t="str">
        <f ca="1">IF(AND(H2962=1,OFFSET(E2962,$J$4,0)&lt;&gt;""),OFFSET(E2962,$J$4,0)/E2962-1,"")</f>
        <v/>
      </c>
    </row>
    <row r="2963" spans="1:10" x14ac:dyDescent="0.25">
      <c r="A2963">
        <v>1571702400</v>
      </c>
      <c r="B2963">
        <v>8206.5300000000007</v>
      </c>
      <c r="C2963">
        <v>8314.77</v>
      </c>
      <c r="D2963">
        <v>7989.15</v>
      </c>
      <c r="E2963">
        <v>8025.9</v>
      </c>
      <c r="F2963" s="1">
        <f t="shared" si="46"/>
        <v>43760</v>
      </c>
      <c r="G2963" s="3">
        <f>E2963/MAX(E$9:E2963)-1</f>
        <v>-0.58171815603472621</v>
      </c>
      <c r="H2963" t="str">
        <f>IF(G2963&lt;$H$1,1,"")</f>
        <v/>
      </c>
      <c r="I2963" s="3" t="str">
        <f ca="1">IF(AND(H2963=1,OFFSET(E2963,$I$4,0)&lt;&gt;""),OFFSET(E2963,$I$4,0)/E2963-1,"")</f>
        <v/>
      </c>
      <c r="J2963" s="2" t="str">
        <f ca="1">IF(AND(H2963=1,OFFSET(E2963,$J$4,0)&lt;&gt;""),OFFSET(E2963,$J$4,0)/E2963-1,"")</f>
        <v/>
      </c>
    </row>
    <row r="2964" spans="1:10" x14ac:dyDescent="0.25">
      <c r="A2964">
        <v>1571788800</v>
      </c>
      <c r="B2964">
        <v>8021.57</v>
      </c>
      <c r="C2964">
        <v>8052.04</v>
      </c>
      <c r="D2964">
        <v>7293.55</v>
      </c>
      <c r="E2964">
        <v>7470.77</v>
      </c>
      <c r="F2964" s="1">
        <f t="shared" si="46"/>
        <v>43761</v>
      </c>
      <c r="G2964" s="3">
        <f>E2964/MAX(E$9:E2964)-1</f>
        <v>-0.61064959052063339</v>
      </c>
      <c r="H2964" t="str">
        <f>IF(G2964&lt;$H$1,1,"")</f>
        <v/>
      </c>
      <c r="I2964" s="3" t="str">
        <f ca="1">IF(AND(H2964=1,OFFSET(E2964,$I$4,0)&lt;&gt;""),OFFSET(E2964,$I$4,0)/E2964-1,"")</f>
        <v/>
      </c>
      <c r="J2964" s="2" t="str">
        <f ca="1">IF(AND(H2964=1,OFFSET(E2964,$J$4,0)&lt;&gt;""),OFFSET(E2964,$J$4,0)/E2964-1,"")</f>
        <v/>
      </c>
    </row>
    <row r="2965" spans="1:10" x14ac:dyDescent="0.25">
      <c r="A2965">
        <v>1571875200</v>
      </c>
      <c r="B2965">
        <v>7470.77</v>
      </c>
      <c r="C2965">
        <v>7512</v>
      </c>
      <c r="D2965">
        <v>7356</v>
      </c>
      <c r="E2965">
        <v>7435</v>
      </c>
      <c r="F2965" s="1">
        <f t="shared" si="46"/>
        <v>43762</v>
      </c>
      <c r="G2965" s="3">
        <f>E2965/MAX(E$9:E2965)-1</f>
        <v>-0.61251379784425297</v>
      </c>
      <c r="H2965" t="str">
        <f>IF(G2965&lt;$H$1,1,"")</f>
        <v/>
      </c>
      <c r="I2965" s="3" t="str">
        <f ca="1">IF(AND(H2965=1,OFFSET(E2965,$I$4,0)&lt;&gt;""),OFFSET(E2965,$I$4,0)/E2965-1,"")</f>
        <v/>
      </c>
      <c r="J2965" s="2" t="str">
        <f ca="1">IF(AND(H2965=1,OFFSET(E2965,$J$4,0)&lt;&gt;""),OFFSET(E2965,$J$4,0)/E2965-1,"")</f>
        <v/>
      </c>
    </row>
    <row r="2966" spans="1:10" x14ac:dyDescent="0.25">
      <c r="A2966">
        <v>1571961600</v>
      </c>
      <c r="B2966">
        <v>7427</v>
      </c>
      <c r="C2966">
        <v>8784.2900000000009</v>
      </c>
      <c r="D2966">
        <v>7393.14</v>
      </c>
      <c r="E2966">
        <v>8662.66</v>
      </c>
      <c r="F2966" s="1">
        <f t="shared" si="46"/>
        <v>43763</v>
      </c>
      <c r="G2966" s="3">
        <f>E2966/MAX(E$9:E2966)-1</f>
        <v>-0.54853245138311979</v>
      </c>
      <c r="H2966" t="str">
        <f>IF(G2966&lt;$H$1,1,"")</f>
        <v/>
      </c>
      <c r="I2966" s="3" t="str">
        <f ca="1">IF(AND(H2966=1,OFFSET(E2966,$I$4,0)&lt;&gt;""),OFFSET(E2966,$I$4,0)/E2966-1,"")</f>
        <v/>
      </c>
      <c r="J2966" s="2" t="str">
        <f ca="1">IF(AND(H2966=1,OFFSET(E2966,$J$4,0)&lt;&gt;""),OFFSET(E2966,$J$4,0)/E2966-1,"")</f>
        <v/>
      </c>
    </row>
    <row r="2967" spans="1:10" x14ac:dyDescent="0.25">
      <c r="A2967">
        <v>1572048000</v>
      </c>
      <c r="B2967">
        <v>8677.09</v>
      </c>
      <c r="C2967">
        <v>10350</v>
      </c>
      <c r="D2967">
        <v>8642.4599999999991</v>
      </c>
      <c r="E2967">
        <v>9252.75</v>
      </c>
      <c r="F2967" s="1">
        <f t="shared" si="46"/>
        <v>43764</v>
      </c>
      <c r="G2967" s="3">
        <f>E2967/MAX(E$9:E2967)-1</f>
        <v>-0.51777902394127928</v>
      </c>
      <c r="H2967" t="str">
        <f>IF(G2967&lt;$H$1,1,"")</f>
        <v/>
      </c>
      <c r="I2967" s="3" t="str">
        <f ca="1">IF(AND(H2967=1,OFFSET(E2967,$I$4,0)&lt;&gt;""),OFFSET(E2967,$I$4,0)/E2967-1,"")</f>
        <v/>
      </c>
      <c r="J2967" s="2" t="str">
        <f ca="1">IF(AND(H2967=1,OFFSET(E2967,$J$4,0)&lt;&gt;""),OFFSET(E2967,$J$4,0)/E2967-1,"")</f>
        <v/>
      </c>
    </row>
    <row r="2968" spans="1:10" x14ac:dyDescent="0.25">
      <c r="A2968">
        <v>1572134400</v>
      </c>
      <c r="B2968">
        <v>9262.7199999999993</v>
      </c>
      <c r="C2968">
        <v>9819.92</v>
      </c>
      <c r="D2968">
        <v>9092.66</v>
      </c>
      <c r="E2968">
        <v>9557.08</v>
      </c>
      <c r="F2968" s="1">
        <f t="shared" si="46"/>
        <v>43765</v>
      </c>
      <c r="G2968" s="3">
        <f>E2968/MAX(E$9:E2968)-1</f>
        <v>-0.50191840848706826</v>
      </c>
      <c r="H2968" t="str">
        <f>IF(G2968&lt;$H$1,1,"")</f>
        <v/>
      </c>
      <c r="I2968" s="3" t="str">
        <f ca="1">IF(AND(H2968=1,OFFSET(E2968,$I$4,0)&lt;&gt;""),OFFSET(E2968,$I$4,0)/E2968-1,"")</f>
        <v/>
      </c>
      <c r="J2968" s="2" t="str">
        <f ca="1">IF(AND(H2968=1,OFFSET(E2968,$J$4,0)&lt;&gt;""),OFFSET(E2968,$J$4,0)/E2968-1,"")</f>
        <v/>
      </c>
    </row>
    <row r="2969" spans="1:10" x14ac:dyDescent="0.25">
      <c r="A2969">
        <v>1572220800</v>
      </c>
      <c r="B2969">
        <v>9547.32</v>
      </c>
      <c r="C2969">
        <v>9950</v>
      </c>
      <c r="D2969">
        <v>9177.84</v>
      </c>
      <c r="E2969">
        <v>9216.44</v>
      </c>
      <c r="F2969" s="1">
        <f t="shared" si="46"/>
        <v>43766</v>
      </c>
      <c r="G2969" s="3">
        <f>E2969/MAX(E$9:E2969)-1</f>
        <v>-0.5196713741766894</v>
      </c>
      <c r="H2969" t="str">
        <f>IF(G2969&lt;$H$1,1,"")</f>
        <v/>
      </c>
      <c r="I2969" s="3" t="str">
        <f ca="1">IF(AND(H2969=1,OFFSET(E2969,$I$4,0)&lt;&gt;""),OFFSET(E2969,$I$4,0)/E2969-1,"")</f>
        <v/>
      </c>
      <c r="J2969" s="2" t="str">
        <f ca="1">IF(AND(H2969=1,OFFSET(E2969,$J$4,0)&lt;&gt;""),OFFSET(E2969,$J$4,0)/E2969-1,"")</f>
        <v/>
      </c>
    </row>
    <row r="2970" spans="1:10" x14ac:dyDescent="0.25">
      <c r="A2970">
        <v>1572307200</v>
      </c>
      <c r="B2970">
        <v>9216.39</v>
      </c>
      <c r="C2970">
        <v>9573.35</v>
      </c>
      <c r="D2970">
        <v>9051.48</v>
      </c>
      <c r="E2970">
        <v>9426.94</v>
      </c>
      <c r="F2970" s="1">
        <f t="shared" si="46"/>
        <v>43767</v>
      </c>
      <c r="G2970" s="3">
        <f>E2970/MAX(E$9:E2970)-1</f>
        <v>-0.50870085022863498</v>
      </c>
      <c r="H2970" t="str">
        <f>IF(G2970&lt;$H$1,1,"")</f>
        <v/>
      </c>
      <c r="I2970" s="3" t="str">
        <f ca="1">IF(AND(H2970=1,OFFSET(E2970,$I$4,0)&lt;&gt;""),OFFSET(E2970,$I$4,0)/E2970-1,"")</f>
        <v/>
      </c>
      <c r="J2970" s="2" t="str">
        <f ca="1">IF(AND(H2970=1,OFFSET(E2970,$J$4,0)&lt;&gt;""),OFFSET(E2970,$J$4,0)/E2970-1,"")</f>
        <v/>
      </c>
    </row>
    <row r="2971" spans="1:10" x14ac:dyDescent="0.25">
      <c r="A2971">
        <v>1572393600</v>
      </c>
      <c r="B2971">
        <v>9426.94</v>
      </c>
      <c r="C2971">
        <v>9437.06</v>
      </c>
      <c r="D2971">
        <v>8985.25</v>
      </c>
      <c r="E2971">
        <v>9159.94</v>
      </c>
      <c r="F2971" s="1">
        <f t="shared" si="46"/>
        <v>43768</v>
      </c>
      <c r="G2971" s="3">
        <f>E2971/MAX(E$9:E2971)-1</f>
        <v>-0.52261595661405325</v>
      </c>
      <c r="H2971" t="str">
        <f>IF(G2971&lt;$H$1,1,"")</f>
        <v/>
      </c>
      <c r="I2971" s="3" t="str">
        <f ca="1">IF(AND(H2971=1,OFFSET(E2971,$I$4,0)&lt;&gt;""),OFFSET(E2971,$I$4,0)/E2971-1,"")</f>
        <v/>
      </c>
      <c r="J2971" s="2" t="str">
        <f ca="1">IF(AND(H2971=1,OFFSET(E2971,$J$4,0)&lt;&gt;""),OFFSET(E2971,$J$4,0)/E2971-1,"")</f>
        <v/>
      </c>
    </row>
    <row r="2972" spans="1:10" x14ac:dyDescent="0.25">
      <c r="A2972">
        <v>1572480000</v>
      </c>
      <c r="B2972">
        <v>9169.5499999999993</v>
      </c>
      <c r="C2972">
        <v>9438.61</v>
      </c>
      <c r="D2972">
        <v>8961.5300000000007</v>
      </c>
      <c r="E2972">
        <v>9150.07</v>
      </c>
      <c r="F2972" s="1">
        <f t="shared" si="46"/>
        <v>43769</v>
      </c>
      <c r="G2972" s="3">
        <f>E2972/MAX(E$9:E2972)-1</f>
        <v>-0.52313034650178392</v>
      </c>
      <c r="H2972" t="str">
        <f>IF(G2972&lt;$H$1,1,"")</f>
        <v/>
      </c>
      <c r="I2972" s="3" t="str">
        <f ca="1">IF(AND(H2972=1,OFFSET(E2972,$I$4,0)&lt;&gt;""),OFFSET(E2972,$I$4,0)/E2972-1,"")</f>
        <v/>
      </c>
      <c r="J2972" s="2" t="str">
        <f ca="1">IF(AND(H2972=1,OFFSET(E2972,$J$4,0)&lt;&gt;""),OFFSET(E2972,$J$4,0)/E2972-1,"")</f>
        <v/>
      </c>
    </row>
    <row r="2973" spans="1:10" x14ac:dyDescent="0.25">
      <c r="A2973">
        <v>1572566400</v>
      </c>
      <c r="B2973">
        <v>9158.08</v>
      </c>
      <c r="C2973">
        <v>9303.5300000000007</v>
      </c>
      <c r="D2973">
        <v>9054.6</v>
      </c>
      <c r="E2973">
        <v>9250.4500000000007</v>
      </c>
      <c r="F2973" s="1">
        <f t="shared" si="46"/>
        <v>43770</v>
      </c>
      <c r="G2973" s="3">
        <f>E2973/MAX(E$9:E2973)-1</f>
        <v>-0.51789889189890648</v>
      </c>
      <c r="H2973" t="str">
        <f>IF(G2973&lt;$H$1,1,"")</f>
        <v/>
      </c>
      <c r="I2973" s="3" t="str">
        <f ca="1">IF(AND(H2973=1,OFFSET(E2973,$I$4,0)&lt;&gt;""),OFFSET(E2973,$I$4,0)/E2973-1,"")</f>
        <v/>
      </c>
      <c r="J2973" s="2" t="str">
        <f ca="1">IF(AND(H2973=1,OFFSET(E2973,$J$4,0)&lt;&gt;""),OFFSET(E2973,$J$4,0)/E2973-1,"")</f>
        <v/>
      </c>
    </row>
    <row r="2974" spans="1:10" x14ac:dyDescent="0.25">
      <c r="A2974">
        <v>1572652800</v>
      </c>
      <c r="B2974">
        <v>9250.7000000000007</v>
      </c>
      <c r="C2974">
        <v>9396.91</v>
      </c>
      <c r="D2974">
        <v>9201.19</v>
      </c>
      <c r="E2974">
        <v>9304.75</v>
      </c>
      <c r="F2974" s="1">
        <f t="shared" si="46"/>
        <v>43771</v>
      </c>
      <c r="G2974" s="3">
        <f>E2974/MAX(E$9:E2974)-1</f>
        <v>-0.51506896576883832</v>
      </c>
      <c r="H2974" t="str">
        <f>IF(G2974&lt;$H$1,1,"")</f>
        <v/>
      </c>
      <c r="I2974" s="3" t="str">
        <f ca="1">IF(AND(H2974=1,OFFSET(E2974,$I$4,0)&lt;&gt;""),OFFSET(E2974,$I$4,0)/E2974-1,"")</f>
        <v/>
      </c>
      <c r="J2974" s="2" t="str">
        <f ca="1">IF(AND(H2974=1,OFFSET(E2974,$J$4,0)&lt;&gt;""),OFFSET(E2974,$J$4,0)/E2974-1,"")</f>
        <v/>
      </c>
    </row>
    <row r="2975" spans="1:10" x14ac:dyDescent="0.25">
      <c r="A2975">
        <v>1572739200</v>
      </c>
      <c r="B2975">
        <v>9304.75</v>
      </c>
      <c r="C2975">
        <v>9384.32</v>
      </c>
      <c r="D2975">
        <v>9067</v>
      </c>
      <c r="E2975">
        <v>9207</v>
      </c>
      <c r="F2975" s="1">
        <f t="shared" si="46"/>
        <v>43772</v>
      </c>
      <c r="G2975" s="3">
        <f>E2975/MAX(E$9:E2975)-1</f>
        <v>-0.52016335396799418</v>
      </c>
      <c r="H2975" t="str">
        <f>IF(G2975&lt;$H$1,1,"")</f>
        <v/>
      </c>
      <c r="I2975" s="3" t="str">
        <f ca="1">IF(AND(H2975=1,OFFSET(E2975,$I$4,0)&lt;&gt;""),OFFSET(E2975,$I$4,0)/E2975-1,"")</f>
        <v/>
      </c>
      <c r="J2975" s="2" t="str">
        <f ca="1">IF(AND(H2975=1,OFFSET(E2975,$J$4,0)&lt;&gt;""),OFFSET(E2975,$J$4,0)/E2975-1,"")</f>
        <v/>
      </c>
    </row>
    <row r="2976" spans="1:10" x14ac:dyDescent="0.25">
      <c r="A2976">
        <v>1572825600</v>
      </c>
      <c r="B2976">
        <v>9207</v>
      </c>
      <c r="C2976">
        <v>9586.5</v>
      </c>
      <c r="D2976">
        <v>9122.33</v>
      </c>
      <c r="E2976">
        <v>9410.76</v>
      </c>
      <c r="F2976" s="1">
        <f t="shared" si="46"/>
        <v>43773</v>
      </c>
      <c r="G2976" s="3">
        <f>E2976/MAX(E$9:E2976)-1</f>
        <v>-0.50954409525229072</v>
      </c>
      <c r="H2976" t="str">
        <f>IF(G2976&lt;$H$1,1,"")</f>
        <v/>
      </c>
      <c r="I2976" s="3" t="str">
        <f ca="1">IF(AND(H2976=1,OFFSET(E2976,$I$4,0)&lt;&gt;""),OFFSET(E2976,$I$4,0)/E2976-1,"")</f>
        <v/>
      </c>
      <c r="J2976" s="2" t="str">
        <f ca="1">IF(AND(H2976=1,OFFSET(E2976,$J$4,0)&lt;&gt;""),OFFSET(E2976,$J$4,0)/E2976-1,"")</f>
        <v/>
      </c>
    </row>
    <row r="2977" spans="1:10" x14ac:dyDescent="0.25">
      <c r="A2977">
        <v>1572912000</v>
      </c>
      <c r="B2977">
        <v>9410.76</v>
      </c>
      <c r="C2977">
        <v>9485</v>
      </c>
      <c r="D2977">
        <v>9165.2000000000007</v>
      </c>
      <c r="E2977">
        <v>9320.14</v>
      </c>
      <c r="F2977" s="1">
        <f t="shared" si="46"/>
        <v>43774</v>
      </c>
      <c r="G2977" s="3">
        <f>E2977/MAX(E$9:E2977)-1</f>
        <v>-0.51426689278280246</v>
      </c>
      <c r="H2977" t="str">
        <f>IF(G2977&lt;$H$1,1,"")</f>
        <v/>
      </c>
      <c r="I2977" s="3" t="str">
        <f ca="1">IF(AND(H2977=1,OFFSET(E2977,$I$4,0)&lt;&gt;""),OFFSET(E2977,$I$4,0)/E2977-1,"")</f>
        <v/>
      </c>
      <c r="J2977" s="2" t="str">
        <f ca="1">IF(AND(H2977=1,OFFSET(E2977,$J$4,0)&lt;&gt;""),OFFSET(E2977,$J$4,0)/E2977-1,"")</f>
        <v/>
      </c>
    </row>
    <row r="2978" spans="1:10" x14ac:dyDescent="0.25">
      <c r="A2978">
        <v>1572998400</v>
      </c>
      <c r="B2978">
        <v>9319.1</v>
      </c>
      <c r="C2978">
        <v>9448.19</v>
      </c>
      <c r="D2978">
        <v>9254.68</v>
      </c>
      <c r="E2978">
        <v>9344.7800000000007</v>
      </c>
      <c r="F2978" s="1">
        <f t="shared" si="46"/>
        <v>43775</v>
      </c>
      <c r="G2978" s="3">
        <f>E2978/MAX(E$9:E2978)-1</f>
        <v>-0.51298274214109174</v>
      </c>
      <c r="H2978" t="str">
        <f>IF(G2978&lt;$H$1,1,"")</f>
        <v/>
      </c>
      <c r="I2978" s="3" t="str">
        <f ca="1">IF(AND(H2978=1,OFFSET(E2978,$I$4,0)&lt;&gt;""),OFFSET(E2978,$I$4,0)/E2978-1,"")</f>
        <v/>
      </c>
      <c r="J2978" s="2" t="str">
        <f ca="1">IF(AND(H2978=1,OFFSET(E2978,$J$4,0)&lt;&gt;""),OFFSET(E2978,$J$4,0)/E2978-1,"")</f>
        <v/>
      </c>
    </row>
    <row r="2979" spans="1:10" x14ac:dyDescent="0.25">
      <c r="A2979">
        <v>1573084800</v>
      </c>
      <c r="B2979">
        <v>9346.02</v>
      </c>
      <c r="C2979">
        <v>9373.48</v>
      </c>
      <c r="D2979">
        <v>9080</v>
      </c>
      <c r="E2979">
        <v>9199.36</v>
      </c>
      <c r="F2979" s="1">
        <f t="shared" si="46"/>
        <v>43776</v>
      </c>
      <c r="G2979" s="3">
        <f>E2979/MAX(E$9:E2979)-1</f>
        <v>-0.52056152405332967</v>
      </c>
      <c r="H2979" t="str">
        <f>IF(G2979&lt;$H$1,1,"")</f>
        <v/>
      </c>
      <c r="I2979" s="3" t="str">
        <f ca="1">IF(AND(H2979=1,OFFSET(E2979,$I$4,0)&lt;&gt;""),OFFSET(E2979,$I$4,0)/E2979-1,"")</f>
        <v/>
      </c>
      <c r="J2979" s="2" t="str">
        <f ca="1">IF(AND(H2979=1,OFFSET(E2979,$J$4,0)&lt;&gt;""),OFFSET(E2979,$J$4,0)/E2979-1,"")</f>
        <v/>
      </c>
    </row>
    <row r="2980" spans="1:10" x14ac:dyDescent="0.25">
      <c r="A2980">
        <v>1573171200</v>
      </c>
      <c r="B2980">
        <v>9209.2999999999993</v>
      </c>
      <c r="C2980">
        <v>9253.39</v>
      </c>
      <c r="D2980">
        <v>8661</v>
      </c>
      <c r="E2980">
        <v>8767.3700000000008</v>
      </c>
      <c r="F2980" s="1">
        <f t="shared" si="46"/>
        <v>43777</v>
      </c>
      <c r="G2980" s="3">
        <f>E2980/MAX(E$9:E2980)-1</f>
        <v>-0.54307533232088334</v>
      </c>
      <c r="H2980" t="str">
        <f>IF(G2980&lt;$H$1,1,"")</f>
        <v/>
      </c>
      <c r="I2980" s="3" t="str">
        <f ca="1">IF(AND(H2980=1,OFFSET(E2980,$I$4,0)&lt;&gt;""),OFFSET(E2980,$I$4,0)/E2980-1,"")</f>
        <v/>
      </c>
      <c r="J2980" s="2" t="str">
        <f ca="1">IF(AND(H2980=1,OFFSET(E2980,$J$4,0)&lt;&gt;""),OFFSET(E2980,$J$4,0)/E2980-1,"")</f>
        <v/>
      </c>
    </row>
    <row r="2981" spans="1:10" x14ac:dyDescent="0.25">
      <c r="A2981">
        <v>1573257600</v>
      </c>
      <c r="B2981">
        <v>8760.3799999999992</v>
      </c>
      <c r="C2981">
        <v>8876.94</v>
      </c>
      <c r="D2981">
        <v>8720</v>
      </c>
      <c r="E2981">
        <v>8812.2099999999991</v>
      </c>
      <c r="F2981" s="1">
        <f t="shared" si="46"/>
        <v>43778</v>
      </c>
      <c r="G2981" s="3">
        <f>E2981/MAX(E$9:E2981)-1</f>
        <v>-0.54073842831218621</v>
      </c>
      <c r="H2981" t="str">
        <f>IF(G2981&lt;$H$1,1,"")</f>
        <v/>
      </c>
      <c r="I2981" s="3" t="str">
        <f ca="1">IF(AND(H2981=1,OFFSET(E2981,$I$4,0)&lt;&gt;""),OFFSET(E2981,$I$4,0)/E2981-1,"")</f>
        <v/>
      </c>
      <c r="J2981" s="2" t="str">
        <f ca="1">IF(AND(H2981=1,OFFSET(E2981,$J$4,0)&lt;&gt;""),OFFSET(E2981,$J$4,0)/E2981-1,"")</f>
        <v/>
      </c>
    </row>
    <row r="2982" spans="1:10" x14ac:dyDescent="0.25">
      <c r="A2982">
        <v>1573344000</v>
      </c>
      <c r="B2982">
        <v>8806.85</v>
      </c>
      <c r="C2982">
        <v>9142.33</v>
      </c>
      <c r="D2982">
        <v>8750.85</v>
      </c>
      <c r="E2982">
        <v>9024.49</v>
      </c>
      <c r="F2982" s="1">
        <f t="shared" si="46"/>
        <v>43779</v>
      </c>
      <c r="G2982" s="3">
        <f>E2982/MAX(E$9:E2982)-1</f>
        <v>-0.52967513698822888</v>
      </c>
      <c r="H2982" t="str">
        <f>IF(G2982&lt;$H$1,1,"")</f>
        <v/>
      </c>
      <c r="I2982" s="3" t="str">
        <f ca="1">IF(AND(H2982=1,OFFSET(E2982,$I$4,0)&lt;&gt;""),OFFSET(E2982,$I$4,0)/E2982-1,"")</f>
        <v/>
      </c>
      <c r="J2982" s="2" t="str">
        <f ca="1">IF(AND(H2982=1,OFFSET(E2982,$J$4,0)&lt;&gt;""),OFFSET(E2982,$J$4,0)/E2982-1,"")</f>
        <v/>
      </c>
    </row>
    <row r="2983" spans="1:10" x14ac:dyDescent="0.25">
      <c r="A2983">
        <v>1573430400</v>
      </c>
      <c r="B2983">
        <v>9029.8799999999992</v>
      </c>
      <c r="C2983">
        <v>9075.32</v>
      </c>
      <c r="D2983">
        <v>8593</v>
      </c>
      <c r="E2983">
        <v>8720.36</v>
      </c>
      <c r="F2983" s="1">
        <f t="shared" si="46"/>
        <v>43780</v>
      </c>
      <c r="G2983" s="3">
        <f>E2983/MAX(E$9:E2983)-1</f>
        <v>-0.54552532914177665</v>
      </c>
      <c r="H2983" t="str">
        <f>IF(G2983&lt;$H$1,1,"")</f>
        <v/>
      </c>
      <c r="I2983" s="3" t="str">
        <f ca="1">IF(AND(H2983=1,OFFSET(E2983,$I$4,0)&lt;&gt;""),OFFSET(E2983,$I$4,0)/E2983-1,"")</f>
        <v/>
      </c>
      <c r="J2983" s="2" t="str">
        <f ca="1">IF(AND(H2983=1,OFFSET(E2983,$J$4,0)&lt;&gt;""),OFFSET(E2983,$J$4,0)/E2983-1,"")</f>
        <v/>
      </c>
    </row>
    <row r="2984" spans="1:10" x14ac:dyDescent="0.25">
      <c r="A2984">
        <v>1573516800</v>
      </c>
      <c r="B2984">
        <v>8720.36</v>
      </c>
      <c r="C2984">
        <v>8872.4699999999993</v>
      </c>
      <c r="D2984">
        <v>8549</v>
      </c>
      <c r="E2984">
        <v>8813.91</v>
      </c>
      <c r="F2984" s="1">
        <f t="shared" si="46"/>
        <v>43781</v>
      </c>
      <c r="G2984" s="3">
        <f>E2984/MAX(E$9:E2984)-1</f>
        <v>-0.54064983025654867</v>
      </c>
      <c r="H2984" t="str">
        <f>IF(G2984&lt;$H$1,1,"")</f>
        <v/>
      </c>
      <c r="I2984" s="3" t="str">
        <f ca="1">IF(AND(H2984=1,OFFSET(E2984,$I$4,0)&lt;&gt;""),OFFSET(E2984,$I$4,0)/E2984-1,"")</f>
        <v/>
      </c>
      <c r="J2984" s="2" t="str">
        <f ca="1">IF(AND(H2984=1,OFFSET(E2984,$J$4,0)&lt;&gt;""),OFFSET(E2984,$J$4,0)/E2984-1,"")</f>
        <v/>
      </c>
    </row>
    <row r="2985" spans="1:10" x14ac:dyDescent="0.25">
      <c r="A2985">
        <v>1573603200</v>
      </c>
      <c r="B2985">
        <v>8817</v>
      </c>
      <c r="C2985">
        <v>8839.4599999999991</v>
      </c>
      <c r="D2985">
        <v>8700</v>
      </c>
      <c r="E2985">
        <v>8755.24</v>
      </c>
      <c r="F2985" s="1">
        <f t="shared" si="46"/>
        <v>43782</v>
      </c>
      <c r="G2985" s="3">
        <f>E2985/MAX(E$9:E2985)-1</f>
        <v>-0.54370750550610858</v>
      </c>
      <c r="H2985" t="str">
        <f>IF(G2985&lt;$H$1,1,"")</f>
        <v/>
      </c>
      <c r="I2985" s="3" t="str">
        <f ca="1">IF(AND(H2985=1,OFFSET(E2985,$I$4,0)&lt;&gt;""),OFFSET(E2985,$I$4,0)/E2985-1,"")</f>
        <v/>
      </c>
      <c r="J2985" s="2" t="str">
        <f ca="1">IF(AND(H2985=1,OFFSET(E2985,$J$4,0)&lt;&gt;""),OFFSET(E2985,$J$4,0)/E2985-1,"")</f>
        <v/>
      </c>
    </row>
    <row r="2986" spans="1:10" x14ac:dyDescent="0.25">
      <c r="A2986">
        <v>1573689600</v>
      </c>
      <c r="B2986">
        <v>8765.5300000000007</v>
      </c>
      <c r="C2986">
        <v>8791.7800000000007</v>
      </c>
      <c r="D2986">
        <v>8555</v>
      </c>
      <c r="E2986">
        <v>8636.9</v>
      </c>
      <c r="F2986" s="1">
        <f t="shared" si="46"/>
        <v>43783</v>
      </c>
      <c r="G2986" s="3">
        <f>E2986/MAX(E$9:E2986)-1</f>
        <v>-0.54987497250854456</v>
      </c>
      <c r="H2986" t="str">
        <f>IF(G2986&lt;$H$1,1,"")</f>
        <v/>
      </c>
      <c r="I2986" s="3" t="str">
        <f ca="1">IF(AND(H2986=1,OFFSET(E2986,$I$4,0)&lt;&gt;""),OFFSET(E2986,$I$4,0)/E2986-1,"")</f>
        <v/>
      </c>
      <c r="J2986" s="2" t="str">
        <f ca="1">IF(AND(H2986=1,OFFSET(E2986,$J$4,0)&lt;&gt;""),OFFSET(E2986,$J$4,0)/E2986-1,"")</f>
        <v/>
      </c>
    </row>
    <row r="2987" spans="1:10" x14ac:dyDescent="0.25">
      <c r="A2987">
        <v>1573776000</v>
      </c>
      <c r="B2987">
        <v>8632.07</v>
      </c>
      <c r="C2987">
        <v>8799.0300000000007</v>
      </c>
      <c r="D2987">
        <v>8363</v>
      </c>
      <c r="E2987">
        <v>8463.49</v>
      </c>
      <c r="F2987" s="1">
        <f t="shared" si="46"/>
        <v>43784</v>
      </c>
      <c r="G2987" s="3">
        <f>E2987/MAX(E$9:E2987)-1</f>
        <v>-0.55891249534860199</v>
      </c>
      <c r="H2987" t="str">
        <f>IF(G2987&lt;$H$1,1,"")</f>
        <v/>
      </c>
      <c r="I2987" s="3" t="str">
        <f ca="1">IF(AND(H2987=1,OFFSET(E2987,$I$4,0)&lt;&gt;""),OFFSET(E2987,$I$4,0)/E2987-1,"")</f>
        <v/>
      </c>
      <c r="J2987" s="2" t="str">
        <f ca="1">IF(AND(H2987=1,OFFSET(E2987,$J$4,0)&lt;&gt;""),OFFSET(E2987,$J$4,0)/E2987-1,"")</f>
        <v/>
      </c>
    </row>
    <row r="2988" spans="1:10" x14ac:dyDescent="0.25">
      <c r="A2988">
        <v>1573862400</v>
      </c>
      <c r="B2988">
        <v>8459.3799999999992</v>
      </c>
      <c r="C2988">
        <v>8539.5300000000007</v>
      </c>
      <c r="D2988">
        <v>8423</v>
      </c>
      <c r="E2988">
        <v>8484.6299999999992</v>
      </c>
      <c r="F2988" s="1">
        <f t="shared" si="46"/>
        <v>43785</v>
      </c>
      <c r="G2988" s="3">
        <f>E2988/MAX(E$9:E2988)-1</f>
        <v>-0.55781075246849821</v>
      </c>
      <c r="H2988" t="str">
        <f>IF(G2988&lt;$H$1,1,"")</f>
        <v/>
      </c>
      <c r="I2988" s="3" t="str">
        <f ca="1">IF(AND(H2988=1,OFFSET(E2988,$I$4,0)&lt;&gt;""),OFFSET(E2988,$I$4,0)/E2988-1,"")</f>
        <v/>
      </c>
      <c r="J2988" s="2" t="str">
        <f ca="1">IF(AND(H2988=1,OFFSET(E2988,$J$4,0)&lt;&gt;""),OFFSET(E2988,$J$4,0)/E2988-1,"")</f>
        <v/>
      </c>
    </row>
    <row r="2989" spans="1:10" x14ac:dyDescent="0.25">
      <c r="A2989">
        <v>1573948800</v>
      </c>
      <c r="B2989">
        <v>8485.61</v>
      </c>
      <c r="C2989">
        <v>8631.6</v>
      </c>
      <c r="D2989">
        <v>8375</v>
      </c>
      <c r="E2989">
        <v>8499.31</v>
      </c>
      <c r="F2989" s="1">
        <f t="shared" si="46"/>
        <v>43786</v>
      </c>
      <c r="G2989" s="3">
        <f>E2989/MAX(E$9:E2989)-1</f>
        <v>-0.55704568219981676</v>
      </c>
      <c r="H2989" t="str">
        <f>IF(G2989&lt;$H$1,1,"")</f>
        <v/>
      </c>
      <c r="I2989" s="3" t="str">
        <f ca="1">IF(AND(H2989=1,OFFSET(E2989,$I$4,0)&lt;&gt;""),OFFSET(E2989,$I$4,0)/E2989-1,"")</f>
        <v/>
      </c>
      <c r="J2989" s="2" t="str">
        <f ca="1">IF(AND(H2989=1,OFFSET(E2989,$J$4,0)&lt;&gt;""),OFFSET(E2989,$J$4,0)/E2989-1,"")</f>
        <v/>
      </c>
    </row>
    <row r="2990" spans="1:10" x14ac:dyDescent="0.25">
      <c r="A2990">
        <v>1574035200</v>
      </c>
      <c r="B2990">
        <v>8499.5300000000007</v>
      </c>
      <c r="C2990">
        <v>8508.4</v>
      </c>
      <c r="D2990">
        <v>8010.7</v>
      </c>
      <c r="E2990">
        <v>8170.65</v>
      </c>
      <c r="F2990" s="1">
        <f t="shared" si="46"/>
        <v>43787</v>
      </c>
      <c r="G2990" s="3">
        <f>E2990/MAX(E$9:E2990)-1</f>
        <v>-0.57417429217971017</v>
      </c>
      <c r="H2990" t="str">
        <f>IF(G2990&lt;$H$1,1,"")</f>
        <v/>
      </c>
      <c r="I2990" s="3" t="str">
        <f ca="1">IF(AND(H2990=1,OFFSET(E2990,$I$4,0)&lt;&gt;""),OFFSET(E2990,$I$4,0)/E2990-1,"")</f>
        <v/>
      </c>
      <c r="J2990" s="2" t="str">
        <f ca="1">IF(AND(H2990=1,OFFSET(E2990,$J$4,0)&lt;&gt;""),OFFSET(E2990,$J$4,0)/E2990-1,"")</f>
        <v/>
      </c>
    </row>
    <row r="2991" spans="1:10" x14ac:dyDescent="0.25">
      <c r="A2991">
        <v>1574121600</v>
      </c>
      <c r="B2991">
        <v>8176.9</v>
      </c>
      <c r="C2991">
        <v>8197.77</v>
      </c>
      <c r="D2991">
        <v>7989.15</v>
      </c>
      <c r="E2991">
        <v>8121.63</v>
      </c>
      <c r="F2991" s="1">
        <f t="shared" si="46"/>
        <v>43788</v>
      </c>
      <c r="G2991" s="3">
        <f>E2991/MAX(E$9:E2991)-1</f>
        <v>-0.57672904317226892</v>
      </c>
      <c r="H2991" t="str">
        <f>IF(G2991&lt;$H$1,1,"")</f>
        <v/>
      </c>
      <c r="I2991" s="3" t="str">
        <f ca="1">IF(AND(H2991=1,OFFSET(E2991,$I$4,0)&lt;&gt;""),OFFSET(E2991,$I$4,0)/E2991-1,"")</f>
        <v/>
      </c>
      <c r="J2991" s="2" t="str">
        <f ca="1">IF(AND(H2991=1,OFFSET(E2991,$J$4,0)&lt;&gt;""),OFFSET(E2991,$J$4,0)/E2991-1,"")</f>
        <v/>
      </c>
    </row>
    <row r="2992" spans="1:10" x14ac:dyDescent="0.25">
      <c r="A2992">
        <v>1574208000</v>
      </c>
      <c r="B2992">
        <v>8124.08</v>
      </c>
      <c r="C2992">
        <v>8231.0400000000009</v>
      </c>
      <c r="D2992">
        <v>8027.28</v>
      </c>
      <c r="E2992">
        <v>8088.44</v>
      </c>
      <c r="F2992" s="1">
        <f t="shared" si="46"/>
        <v>43789</v>
      </c>
      <c r="G2992" s="3">
        <f>E2992/MAX(E$9:E2992)-1</f>
        <v>-0.57845878991733279</v>
      </c>
      <c r="H2992" t="str">
        <f>IF(G2992&lt;$H$1,1,"")</f>
        <v/>
      </c>
      <c r="I2992" s="3" t="str">
        <f ca="1">IF(AND(H2992=1,OFFSET(E2992,$I$4,0)&lt;&gt;""),OFFSET(E2992,$I$4,0)/E2992-1,"")</f>
        <v/>
      </c>
      <c r="J2992" s="2" t="str">
        <f ca="1">IF(AND(H2992=1,OFFSET(E2992,$J$4,0)&lt;&gt;""),OFFSET(E2992,$J$4,0)/E2992-1,"")</f>
        <v/>
      </c>
    </row>
    <row r="2993" spans="1:10" x14ac:dyDescent="0.25">
      <c r="A2993">
        <v>1574294400</v>
      </c>
      <c r="B2993">
        <v>8085.54</v>
      </c>
      <c r="C2993">
        <v>8116.92</v>
      </c>
      <c r="D2993">
        <v>7394.09</v>
      </c>
      <c r="E2993">
        <v>7611.51</v>
      </c>
      <c r="F2993" s="1">
        <f t="shared" si="46"/>
        <v>43790</v>
      </c>
      <c r="G2993" s="3">
        <f>E2993/MAX(E$9:E2993)-1</f>
        <v>-0.60331471384391522</v>
      </c>
      <c r="H2993" t="str">
        <f>IF(G2993&lt;$H$1,1,"")</f>
        <v/>
      </c>
      <c r="I2993" s="3" t="str">
        <f ca="1">IF(AND(H2993=1,OFFSET(E2993,$I$4,0)&lt;&gt;""),OFFSET(E2993,$I$4,0)/E2993-1,"")</f>
        <v/>
      </c>
      <c r="J2993" s="2" t="str">
        <f ca="1">IF(AND(H2993=1,OFFSET(E2993,$J$4,0)&lt;&gt;""),OFFSET(E2993,$J$4,0)/E2993-1,"")</f>
        <v/>
      </c>
    </row>
    <row r="2994" spans="1:10" x14ac:dyDescent="0.25">
      <c r="A2994">
        <v>1574380800</v>
      </c>
      <c r="B2994">
        <v>7612.23</v>
      </c>
      <c r="C2994">
        <v>7714.7</v>
      </c>
      <c r="D2994">
        <v>6785</v>
      </c>
      <c r="E2994">
        <v>7285.85</v>
      </c>
      <c r="F2994" s="1">
        <f t="shared" si="46"/>
        <v>43791</v>
      </c>
      <c r="G2994" s="3">
        <f>E2994/MAX(E$9:E2994)-1</f>
        <v>-0.62028697431386015</v>
      </c>
      <c r="H2994" t="str">
        <f>IF(G2994&lt;$H$1,1,"")</f>
        <v/>
      </c>
      <c r="I2994" s="3" t="str">
        <f ca="1">IF(AND(H2994=1,OFFSET(E2994,$I$4,0)&lt;&gt;""),OFFSET(E2994,$I$4,0)/E2994-1,"")</f>
        <v/>
      </c>
      <c r="J2994" s="2" t="str">
        <f ca="1">IF(AND(H2994=1,OFFSET(E2994,$J$4,0)&lt;&gt;""),OFFSET(E2994,$J$4,0)/E2994-1,"")</f>
        <v/>
      </c>
    </row>
    <row r="2995" spans="1:10" x14ac:dyDescent="0.25">
      <c r="A2995">
        <v>1574467200</v>
      </c>
      <c r="B2995">
        <v>7276.21</v>
      </c>
      <c r="C2995">
        <v>7356.49</v>
      </c>
      <c r="D2995">
        <v>7102.16</v>
      </c>
      <c r="E2995">
        <v>7320.39</v>
      </c>
      <c r="F2995" s="1">
        <f t="shared" si="46"/>
        <v>43792</v>
      </c>
      <c r="G2995" s="3">
        <f>E2995/MAX(E$9:E2995)-1</f>
        <v>-0.61848687028931959</v>
      </c>
      <c r="H2995" t="str">
        <f>IF(G2995&lt;$H$1,1,"")</f>
        <v/>
      </c>
      <c r="I2995" s="3" t="str">
        <f ca="1">IF(AND(H2995=1,OFFSET(E2995,$I$4,0)&lt;&gt;""),OFFSET(E2995,$I$4,0)/E2995-1,"")</f>
        <v/>
      </c>
      <c r="J2995" s="2" t="str">
        <f ca="1">IF(AND(H2995=1,OFFSET(E2995,$J$4,0)&lt;&gt;""),OFFSET(E2995,$J$4,0)/E2995-1,"")</f>
        <v/>
      </c>
    </row>
    <row r="2996" spans="1:10" x14ac:dyDescent="0.25">
      <c r="A2996">
        <v>1574553600</v>
      </c>
      <c r="B2996">
        <v>7330.98</v>
      </c>
      <c r="C2996">
        <v>7349.68</v>
      </c>
      <c r="D2996">
        <v>6861.96</v>
      </c>
      <c r="E2996">
        <v>6908.36</v>
      </c>
      <c r="F2996" s="1">
        <f t="shared" si="46"/>
        <v>43793</v>
      </c>
      <c r="G2996" s="3">
        <f>E2996/MAX(E$9:E2996)-1</f>
        <v>-0.6399604331506823</v>
      </c>
      <c r="H2996" t="str">
        <f>IF(G2996&lt;$H$1,1,"")</f>
        <v/>
      </c>
      <c r="I2996" s="3" t="str">
        <f ca="1">IF(AND(H2996=1,OFFSET(E2996,$I$4,0)&lt;&gt;""),OFFSET(E2996,$I$4,0)/E2996-1,"")</f>
        <v/>
      </c>
      <c r="J2996" s="2" t="str">
        <f ca="1">IF(AND(H2996=1,OFFSET(E2996,$J$4,0)&lt;&gt;""),OFFSET(E2996,$J$4,0)/E2996-1,"")</f>
        <v/>
      </c>
    </row>
    <row r="2997" spans="1:10" x14ac:dyDescent="0.25">
      <c r="A2997">
        <v>1574640000</v>
      </c>
      <c r="B2997">
        <v>6900.9</v>
      </c>
      <c r="C2997">
        <v>7380</v>
      </c>
      <c r="D2997">
        <v>6515</v>
      </c>
      <c r="E2997">
        <v>7122.14</v>
      </c>
      <c r="F2997" s="1">
        <f t="shared" si="46"/>
        <v>43794</v>
      </c>
      <c r="G2997" s="3">
        <f>E2997/MAX(E$9:E2997)-1</f>
        <v>-0.62881896707175078</v>
      </c>
      <c r="H2997" t="str">
        <f>IF(G2997&lt;$H$1,1,"")</f>
        <v/>
      </c>
      <c r="I2997" s="3" t="str">
        <f ca="1">IF(AND(H2997=1,OFFSET(E2997,$I$4,0)&lt;&gt;""),OFFSET(E2997,$I$4,0)/E2997-1,"")</f>
        <v/>
      </c>
      <c r="J2997" s="2" t="str">
        <f ca="1">IF(AND(H2997=1,OFFSET(E2997,$J$4,0)&lt;&gt;""),OFFSET(E2997,$J$4,0)/E2997-1,"")</f>
        <v/>
      </c>
    </row>
    <row r="2998" spans="1:10" x14ac:dyDescent="0.25">
      <c r="A2998">
        <v>1574726400</v>
      </c>
      <c r="B2998">
        <v>7127.12</v>
      </c>
      <c r="C2998">
        <v>7344.91</v>
      </c>
      <c r="D2998">
        <v>7018.78</v>
      </c>
      <c r="E2998">
        <v>7159.22</v>
      </c>
      <c r="F2998" s="1">
        <f t="shared" si="46"/>
        <v>43795</v>
      </c>
      <c r="G2998" s="3">
        <f>E2998/MAX(E$9:E2998)-1</f>
        <v>-0.62688648712878714</v>
      </c>
      <c r="H2998" t="str">
        <f>IF(G2998&lt;$H$1,1,"")</f>
        <v/>
      </c>
      <c r="I2998" s="3" t="str">
        <f ca="1">IF(AND(H2998=1,OFFSET(E2998,$I$4,0)&lt;&gt;""),OFFSET(E2998,$I$4,0)/E2998-1,"")</f>
        <v/>
      </c>
      <c r="J2998" s="2" t="str">
        <f ca="1">IF(AND(H2998=1,OFFSET(E2998,$J$4,0)&lt;&gt;""),OFFSET(E2998,$J$4,0)/E2998-1,"")</f>
        <v/>
      </c>
    </row>
    <row r="2999" spans="1:10" x14ac:dyDescent="0.25">
      <c r="A2999">
        <v>1574812800</v>
      </c>
      <c r="B2999">
        <v>7168.74</v>
      </c>
      <c r="C2999">
        <v>7676.27</v>
      </c>
      <c r="D2999">
        <v>6847.72</v>
      </c>
      <c r="E2999">
        <v>7527.84</v>
      </c>
      <c r="F2999" s="1">
        <f t="shared" si="46"/>
        <v>43796</v>
      </c>
      <c r="G2999" s="3">
        <f>E2999/MAX(E$9:E2999)-1</f>
        <v>-0.6076753016763794</v>
      </c>
      <c r="H2999" t="str">
        <f>IF(G2999&lt;$H$1,1,"")</f>
        <v/>
      </c>
      <c r="I2999" s="3" t="str">
        <f ca="1">IF(AND(H2999=1,OFFSET(E2999,$I$4,0)&lt;&gt;""),OFFSET(E2999,$I$4,0)/E2999-1,"")</f>
        <v/>
      </c>
      <c r="J2999" s="2" t="str">
        <f ca="1">IF(AND(H2999=1,OFFSET(E2999,$J$4,0)&lt;&gt;""),OFFSET(E2999,$J$4,0)/E2999-1,"")</f>
        <v/>
      </c>
    </row>
    <row r="3000" spans="1:10" x14ac:dyDescent="0.25">
      <c r="A3000">
        <v>1574899200</v>
      </c>
      <c r="B3000">
        <v>7517.82</v>
      </c>
      <c r="C3000">
        <v>7659.92</v>
      </c>
      <c r="D3000">
        <v>7372.19</v>
      </c>
      <c r="E3000">
        <v>7436.72</v>
      </c>
      <c r="F3000" s="1">
        <f t="shared" si="46"/>
        <v>43797</v>
      </c>
      <c r="G3000" s="3">
        <f>E3000/MAX(E$9:E3000)-1</f>
        <v>-0.61242415745854917</v>
      </c>
      <c r="H3000" t="str">
        <f>IF(G3000&lt;$H$1,1,"")</f>
        <v/>
      </c>
      <c r="I3000" s="3" t="str">
        <f ca="1">IF(AND(H3000=1,OFFSET(E3000,$I$4,0)&lt;&gt;""),OFFSET(E3000,$I$4,0)/E3000-1,"")</f>
        <v/>
      </c>
      <c r="J3000" s="2" t="str">
        <f ca="1">IF(AND(H3000=1,OFFSET(E3000,$J$4,0)&lt;&gt;""),OFFSET(E3000,$J$4,0)/E3000-1,"")</f>
        <v/>
      </c>
    </row>
    <row r="3001" spans="1:10" x14ac:dyDescent="0.25">
      <c r="A3001">
        <v>1574985600</v>
      </c>
      <c r="B3001">
        <v>7429.32</v>
      </c>
      <c r="C3001">
        <v>7870.35</v>
      </c>
      <c r="D3001">
        <v>7411.17</v>
      </c>
      <c r="E3001">
        <v>7753.69</v>
      </c>
      <c r="F3001" s="1">
        <f t="shared" si="46"/>
        <v>43798</v>
      </c>
      <c r="G3001" s="3">
        <f>E3001/MAX(E$9:E3001)-1</f>
        <v>-0.59590478940242175</v>
      </c>
      <c r="H3001" t="str">
        <f>IF(G3001&lt;$H$1,1,"")</f>
        <v/>
      </c>
      <c r="I3001" s="3" t="str">
        <f ca="1">IF(AND(H3001=1,OFFSET(E3001,$I$4,0)&lt;&gt;""),OFFSET(E3001,$I$4,0)/E3001-1,"")</f>
        <v/>
      </c>
      <c r="J3001" s="2" t="str">
        <f ca="1">IF(AND(H3001=1,OFFSET(E3001,$J$4,0)&lt;&gt;""),OFFSET(E3001,$J$4,0)/E3001-1,"")</f>
        <v/>
      </c>
    </row>
    <row r="3002" spans="1:10" x14ac:dyDescent="0.25">
      <c r="A3002">
        <v>1575072000</v>
      </c>
      <c r="B3002">
        <v>7753.69</v>
      </c>
      <c r="C3002">
        <v>7815</v>
      </c>
      <c r="D3002">
        <v>7452.08</v>
      </c>
      <c r="E3002">
        <v>7550.67</v>
      </c>
      <c r="F3002" s="1">
        <f t="shared" si="46"/>
        <v>43799</v>
      </c>
      <c r="G3002" s="3">
        <f>E3002/MAX(E$9:E3002)-1</f>
        <v>-0.6064854819056712</v>
      </c>
      <c r="H3002" t="str">
        <f>IF(G3002&lt;$H$1,1,"")</f>
        <v/>
      </c>
      <c r="I3002" s="3" t="str">
        <f ca="1">IF(AND(H3002=1,OFFSET(E3002,$I$4,0)&lt;&gt;""),OFFSET(E3002,$I$4,0)/E3002-1,"")</f>
        <v/>
      </c>
      <c r="J3002" s="2" t="str">
        <f ca="1">IF(AND(H3002=1,OFFSET(E3002,$J$4,0)&lt;&gt;""),OFFSET(E3002,$J$4,0)/E3002-1,"")</f>
        <v/>
      </c>
    </row>
    <row r="3003" spans="1:10" x14ac:dyDescent="0.25">
      <c r="A3003">
        <v>1575158400</v>
      </c>
      <c r="B3003">
        <v>7560.2</v>
      </c>
      <c r="C3003">
        <v>7560.2</v>
      </c>
      <c r="D3003">
        <v>7233.87</v>
      </c>
      <c r="E3003">
        <v>7412.66</v>
      </c>
      <c r="F3003" s="1">
        <f t="shared" si="46"/>
        <v>43800</v>
      </c>
      <c r="G3003" s="3">
        <f>E3003/MAX(E$9:E3003)-1</f>
        <v>-0.61367808052833617</v>
      </c>
      <c r="H3003" t="str">
        <f>IF(G3003&lt;$H$1,1,"")</f>
        <v/>
      </c>
      <c r="I3003" s="3" t="str">
        <f ca="1">IF(AND(H3003=1,OFFSET(E3003,$I$4,0)&lt;&gt;""),OFFSET(E3003,$I$4,0)/E3003-1,"")</f>
        <v/>
      </c>
      <c r="J3003" s="2" t="str">
        <f ca="1">IF(AND(H3003=1,OFFSET(E3003,$J$4,0)&lt;&gt;""),OFFSET(E3003,$J$4,0)/E3003-1,"")</f>
        <v/>
      </c>
    </row>
    <row r="3004" spans="1:10" x14ac:dyDescent="0.25">
      <c r="A3004">
        <v>1575244800</v>
      </c>
      <c r="B3004">
        <v>7411.75</v>
      </c>
      <c r="C3004">
        <v>7431.07</v>
      </c>
      <c r="D3004">
        <v>7140.08</v>
      </c>
      <c r="E3004">
        <v>7309.64</v>
      </c>
      <c r="F3004" s="1">
        <f t="shared" si="46"/>
        <v>43801</v>
      </c>
      <c r="G3004" s="3">
        <f>E3004/MAX(E$9:E3004)-1</f>
        <v>-0.61904712269996831</v>
      </c>
      <c r="H3004" t="str">
        <f>IF(G3004&lt;$H$1,1,"")</f>
        <v/>
      </c>
      <c r="I3004" s="3" t="str">
        <f ca="1">IF(AND(H3004=1,OFFSET(E3004,$I$4,0)&lt;&gt;""),OFFSET(E3004,$I$4,0)/E3004-1,"")</f>
        <v/>
      </c>
      <c r="J3004" s="2" t="str">
        <f ca="1">IF(AND(H3004=1,OFFSET(E3004,$J$4,0)&lt;&gt;""),OFFSET(E3004,$J$4,0)/E3004-1,"")</f>
        <v/>
      </c>
    </row>
    <row r="3005" spans="1:10" x14ac:dyDescent="0.25">
      <c r="A3005">
        <v>1575331200</v>
      </c>
      <c r="B3005">
        <v>7317.94</v>
      </c>
      <c r="C3005">
        <v>7415</v>
      </c>
      <c r="D3005">
        <v>7238.04</v>
      </c>
      <c r="E3005">
        <v>7300.43</v>
      </c>
      <c r="F3005" s="1">
        <f t="shared" si="46"/>
        <v>43802</v>
      </c>
      <c r="G3005" s="3">
        <f>E3005/MAX(E$9:E3005)-1</f>
        <v>-0.61952711569551033</v>
      </c>
      <c r="H3005" t="str">
        <f>IF(G3005&lt;$H$1,1,"")</f>
        <v/>
      </c>
      <c r="I3005" s="3" t="str">
        <f ca="1">IF(AND(H3005=1,OFFSET(E3005,$I$4,0)&lt;&gt;""),OFFSET(E3005,$I$4,0)/E3005-1,"")</f>
        <v/>
      </c>
      <c r="J3005" s="2" t="str">
        <f ca="1">IF(AND(H3005=1,OFFSET(E3005,$J$4,0)&lt;&gt;""),OFFSET(E3005,$J$4,0)/E3005-1,"")</f>
        <v/>
      </c>
    </row>
    <row r="3006" spans="1:10" x14ac:dyDescent="0.25">
      <c r="A3006">
        <v>1575417600</v>
      </c>
      <c r="B3006">
        <v>7299.2</v>
      </c>
      <c r="C3006">
        <v>7772.71</v>
      </c>
      <c r="D3006">
        <v>7087.09</v>
      </c>
      <c r="E3006">
        <v>7197.78</v>
      </c>
      <c r="F3006" s="1">
        <f t="shared" si="46"/>
        <v>43803</v>
      </c>
      <c r="G3006" s="3">
        <f>E3006/MAX(E$9:E3006)-1</f>
        <v>-0.62487687476091547</v>
      </c>
      <c r="H3006" t="str">
        <f>IF(G3006&lt;$H$1,1,"")</f>
        <v/>
      </c>
      <c r="I3006" s="3" t="str">
        <f ca="1">IF(AND(H3006=1,OFFSET(E3006,$I$4,0)&lt;&gt;""),OFFSET(E3006,$I$4,0)/E3006-1,"")</f>
        <v/>
      </c>
      <c r="J3006" s="2" t="str">
        <f ca="1">IF(AND(H3006=1,OFFSET(E3006,$J$4,0)&lt;&gt;""),OFFSET(E3006,$J$4,0)/E3006-1,"")</f>
        <v/>
      </c>
    </row>
    <row r="3007" spans="1:10" x14ac:dyDescent="0.25">
      <c r="A3007">
        <v>1575504000</v>
      </c>
      <c r="B3007">
        <v>7199.58</v>
      </c>
      <c r="C3007">
        <v>7500</v>
      </c>
      <c r="D3007">
        <v>7150.06</v>
      </c>
      <c r="E3007">
        <v>7390.42</v>
      </c>
      <c r="F3007" s="1">
        <f t="shared" si="46"/>
        <v>43804</v>
      </c>
      <c r="G3007" s="3">
        <f>E3007/MAX(E$9:E3007)-1</f>
        <v>-0.61483715156208785</v>
      </c>
      <c r="H3007" t="str">
        <f>IF(G3007&lt;$H$1,1,"")</f>
        <v/>
      </c>
      <c r="I3007" s="3" t="str">
        <f ca="1">IF(AND(H3007=1,OFFSET(E3007,$I$4,0)&lt;&gt;""),OFFSET(E3007,$I$4,0)/E3007-1,"")</f>
        <v/>
      </c>
      <c r="J3007" s="2" t="str">
        <f ca="1">IF(AND(H3007=1,OFFSET(E3007,$J$4,0)&lt;&gt;""),OFFSET(E3007,$J$4,0)/E3007-1,"")</f>
        <v/>
      </c>
    </row>
    <row r="3008" spans="1:10" x14ac:dyDescent="0.25">
      <c r="A3008">
        <v>1575590400</v>
      </c>
      <c r="B3008">
        <v>7397.35</v>
      </c>
      <c r="C3008">
        <v>7618.99</v>
      </c>
      <c r="D3008">
        <v>7305.56</v>
      </c>
      <c r="E3008">
        <v>7541.79</v>
      </c>
      <c r="F3008" s="1">
        <f t="shared" si="46"/>
        <v>43805</v>
      </c>
      <c r="G3008" s="3">
        <f>E3008/MAX(E$9:E3008)-1</f>
        <v>-0.60694827645511884</v>
      </c>
      <c r="H3008" t="str">
        <f>IF(G3008&lt;$H$1,1,"")</f>
        <v/>
      </c>
      <c r="I3008" s="3" t="str">
        <f ca="1">IF(AND(H3008=1,OFFSET(E3008,$I$4,0)&lt;&gt;""),OFFSET(E3008,$I$4,0)/E3008-1,"")</f>
        <v/>
      </c>
      <c r="J3008" s="2" t="str">
        <f ca="1">IF(AND(H3008=1,OFFSET(E3008,$J$4,0)&lt;&gt;""),OFFSET(E3008,$J$4,0)/E3008-1,"")</f>
        <v/>
      </c>
    </row>
    <row r="3009" spans="1:10" x14ac:dyDescent="0.25">
      <c r="A3009">
        <v>1575676800</v>
      </c>
      <c r="B3009">
        <v>7535.46</v>
      </c>
      <c r="C3009">
        <v>7638.88</v>
      </c>
      <c r="D3009">
        <v>7486.7</v>
      </c>
      <c r="E3009">
        <v>7502.65</v>
      </c>
      <c r="F3009" s="1">
        <f t="shared" si="46"/>
        <v>43806</v>
      </c>
      <c r="G3009" s="3">
        <f>E3009/MAX(E$9:E3009)-1</f>
        <v>-0.60898811639491379</v>
      </c>
      <c r="H3009" t="str">
        <f>IF(G3009&lt;$H$1,1,"")</f>
        <v/>
      </c>
      <c r="I3009" s="3" t="str">
        <f ca="1">IF(AND(H3009=1,OFFSET(E3009,$I$4,0)&lt;&gt;""),OFFSET(E3009,$I$4,0)/E3009-1,"")</f>
        <v/>
      </c>
      <c r="J3009" s="2" t="str">
        <f ca="1">IF(AND(H3009=1,OFFSET(E3009,$J$4,0)&lt;&gt;""),OFFSET(E3009,$J$4,0)/E3009-1,"")</f>
        <v/>
      </c>
    </row>
    <row r="3010" spans="1:10" x14ac:dyDescent="0.25">
      <c r="A3010">
        <v>1575763200</v>
      </c>
      <c r="B3010">
        <v>7505.86</v>
      </c>
      <c r="C3010">
        <v>7580</v>
      </c>
      <c r="D3010">
        <v>7382.69</v>
      </c>
      <c r="E3010">
        <v>7524.26</v>
      </c>
      <c r="F3010" s="1">
        <f t="shared" si="46"/>
        <v>43807</v>
      </c>
      <c r="G3010" s="3">
        <f>E3010/MAX(E$9:E3010)-1</f>
        <v>-0.60786187875825126</v>
      </c>
      <c r="H3010" t="str">
        <f>IF(G3010&lt;$H$1,1,"")</f>
        <v/>
      </c>
      <c r="I3010" s="3" t="str">
        <f ca="1">IF(AND(H3010=1,OFFSET(E3010,$I$4,0)&lt;&gt;""),OFFSET(E3010,$I$4,0)/E3010-1,"")</f>
        <v/>
      </c>
      <c r="J3010" s="2" t="str">
        <f ca="1">IF(AND(H3010=1,OFFSET(E3010,$J$4,0)&lt;&gt;""),OFFSET(E3010,$J$4,0)/E3010-1,"")</f>
        <v/>
      </c>
    </row>
    <row r="3011" spans="1:10" x14ac:dyDescent="0.25">
      <c r="A3011">
        <v>1575849600</v>
      </c>
      <c r="B3011">
        <v>7516.8</v>
      </c>
      <c r="C3011">
        <v>7666</v>
      </c>
      <c r="D3011">
        <v>7268.03</v>
      </c>
      <c r="E3011">
        <v>7340.52</v>
      </c>
      <c r="F3011" s="1">
        <f t="shared" si="46"/>
        <v>43808</v>
      </c>
      <c r="G3011" s="3">
        <f>E3011/MAX(E$9:E3011)-1</f>
        <v>-0.61743776507756487</v>
      </c>
      <c r="H3011" t="str">
        <f>IF(G3011&lt;$H$1,1,"")</f>
        <v/>
      </c>
      <c r="I3011" s="3" t="str">
        <f ca="1">IF(AND(H3011=1,OFFSET(E3011,$I$4,0)&lt;&gt;""),OFFSET(E3011,$I$4,0)/E3011-1,"")</f>
        <v/>
      </c>
      <c r="J3011" s="2" t="str">
        <f ca="1">IF(AND(H3011=1,OFFSET(E3011,$J$4,0)&lt;&gt;""),OFFSET(E3011,$J$4,0)/E3011-1,"")</f>
        <v/>
      </c>
    </row>
    <row r="3012" spans="1:10" x14ac:dyDescent="0.25">
      <c r="A3012">
        <v>1575936000</v>
      </c>
      <c r="B3012">
        <v>7332.05</v>
      </c>
      <c r="C3012">
        <v>7400</v>
      </c>
      <c r="D3012">
        <v>7150.23</v>
      </c>
      <c r="E3012">
        <v>7216.07</v>
      </c>
      <c r="F3012" s="1">
        <f t="shared" si="46"/>
        <v>43809</v>
      </c>
      <c r="G3012" s="3">
        <f>E3012/MAX(E$9:E3012)-1</f>
        <v>-0.62392366391526277</v>
      </c>
      <c r="H3012" t="str">
        <f>IF(G3012&lt;$H$1,1,"")</f>
        <v/>
      </c>
      <c r="I3012" s="3" t="str">
        <f ca="1">IF(AND(H3012=1,OFFSET(E3012,$I$4,0)&lt;&gt;""),OFFSET(E3012,$I$4,0)/E3012-1,"")</f>
        <v/>
      </c>
      <c r="J3012" s="2" t="str">
        <f ca="1">IF(AND(H3012=1,OFFSET(E3012,$J$4,0)&lt;&gt;""),OFFSET(E3012,$J$4,0)/E3012-1,"")</f>
        <v/>
      </c>
    </row>
    <row r="3013" spans="1:10" x14ac:dyDescent="0.25">
      <c r="A3013">
        <v>1576022400</v>
      </c>
      <c r="B3013">
        <v>7224.5</v>
      </c>
      <c r="C3013">
        <v>7271</v>
      </c>
      <c r="D3013">
        <v>7122.28</v>
      </c>
      <c r="E3013">
        <v>7207.42</v>
      </c>
      <c r="F3013" s="1">
        <f t="shared" si="46"/>
        <v>43810</v>
      </c>
      <c r="G3013" s="3">
        <f>E3013/MAX(E$9:E3013)-1</f>
        <v>-0.62437447166894766</v>
      </c>
      <c r="H3013" t="str">
        <f>IF(G3013&lt;$H$1,1,"")</f>
        <v/>
      </c>
      <c r="I3013" s="3" t="str">
        <f ca="1">IF(AND(H3013=1,OFFSET(E3013,$I$4,0)&lt;&gt;""),OFFSET(E3013,$I$4,0)/E3013-1,"")</f>
        <v/>
      </c>
      <c r="J3013" s="2" t="str">
        <f ca="1">IF(AND(H3013=1,OFFSET(E3013,$J$4,0)&lt;&gt;""),OFFSET(E3013,$J$4,0)/E3013-1,"")</f>
        <v/>
      </c>
    </row>
    <row r="3014" spans="1:10" x14ac:dyDescent="0.25">
      <c r="A3014">
        <v>1576108800</v>
      </c>
      <c r="B3014">
        <v>7208.95</v>
      </c>
      <c r="C3014">
        <v>7296.19</v>
      </c>
      <c r="D3014">
        <v>7072.2</v>
      </c>
      <c r="E3014">
        <v>7188.42</v>
      </c>
      <c r="F3014" s="1">
        <f t="shared" si="46"/>
        <v>43811</v>
      </c>
      <c r="G3014" s="3">
        <f>E3014/MAX(E$9:E3014)-1</f>
        <v>-0.62536468523195488</v>
      </c>
      <c r="H3014" t="str">
        <f>IF(G3014&lt;$H$1,1,"")</f>
        <v/>
      </c>
      <c r="I3014" s="3" t="str">
        <f ca="1">IF(AND(H3014=1,OFFSET(E3014,$I$4,0)&lt;&gt;""),OFFSET(E3014,$I$4,0)/E3014-1,"")</f>
        <v/>
      </c>
      <c r="J3014" s="2" t="str">
        <f ca="1">IF(AND(H3014=1,OFFSET(E3014,$J$4,0)&lt;&gt;""),OFFSET(E3014,$J$4,0)/E3014-1,"")</f>
        <v/>
      </c>
    </row>
    <row r="3015" spans="1:10" x14ac:dyDescent="0.25">
      <c r="A3015">
        <v>1576195200</v>
      </c>
      <c r="B3015">
        <v>7185.15</v>
      </c>
      <c r="C3015">
        <v>7302.35</v>
      </c>
      <c r="D3015">
        <v>7179.65</v>
      </c>
      <c r="E3015">
        <v>7257.47</v>
      </c>
      <c r="F3015" s="1">
        <f t="shared" si="46"/>
        <v>43812</v>
      </c>
      <c r="G3015" s="3">
        <f>E3015/MAX(E$9:E3015)-1</f>
        <v>-0.62176604067797314</v>
      </c>
      <c r="H3015" t="str">
        <f>IF(G3015&lt;$H$1,1,"")</f>
        <v/>
      </c>
      <c r="I3015" s="3" t="str">
        <f ca="1">IF(AND(H3015=1,OFFSET(E3015,$I$4,0)&lt;&gt;""),OFFSET(E3015,$I$4,0)/E3015-1,"")</f>
        <v/>
      </c>
      <c r="J3015" s="2" t="str">
        <f ca="1">IF(AND(H3015=1,OFFSET(E3015,$J$4,0)&lt;&gt;""),OFFSET(E3015,$J$4,0)/E3015-1,"")</f>
        <v/>
      </c>
    </row>
    <row r="3016" spans="1:10" x14ac:dyDescent="0.25">
      <c r="A3016">
        <v>1576281600</v>
      </c>
      <c r="B3016">
        <v>7255.94</v>
      </c>
      <c r="C3016">
        <v>7269</v>
      </c>
      <c r="D3016">
        <v>7007.48</v>
      </c>
      <c r="E3016">
        <v>7059.03</v>
      </c>
      <c r="F3016" s="1">
        <f t="shared" si="46"/>
        <v>43813</v>
      </c>
      <c r="G3016" s="3">
        <f>E3016/MAX(E$9:E3016)-1</f>
        <v>-0.63210803959603457</v>
      </c>
      <c r="H3016" t="str">
        <f>IF(G3016&lt;$H$1,1,"")</f>
        <v/>
      </c>
      <c r="I3016" s="3" t="str">
        <f ca="1">IF(AND(H3016=1,OFFSET(E3016,$I$4,0)&lt;&gt;""),OFFSET(E3016,$I$4,0)/E3016-1,"")</f>
        <v/>
      </c>
      <c r="J3016" s="2" t="str">
        <f ca="1">IF(AND(H3016=1,OFFSET(E3016,$J$4,0)&lt;&gt;""),OFFSET(E3016,$J$4,0)/E3016-1,"")</f>
        <v/>
      </c>
    </row>
    <row r="3017" spans="1:10" x14ac:dyDescent="0.25">
      <c r="A3017">
        <v>1576368000</v>
      </c>
      <c r="B3017">
        <v>7066.35</v>
      </c>
      <c r="C3017">
        <v>7225.23</v>
      </c>
      <c r="D3017">
        <v>7007</v>
      </c>
      <c r="E3017">
        <v>7115.08</v>
      </c>
      <c r="F3017" s="1">
        <f t="shared" si="46"/>
        <v>43814</v>
      </c>
      <c r="G3017" s="3">
        <f>E3017/MAX(E$9:E3017)-1</f>
        <v>-0.62918690958516299</v>
      </c>
      <c r="H3017" t="str">
        <f>IF(G3017&lt;$H$1,1,"")</f>
        <v/>
      </c>
      <c r="I3017" s="3" t="str">
        <f ca="1">IF(AND(H3017=1,OFFSET(E3017,$I$4,0)&lt;&gt;""),OFFSET(E3017,$I$4,0)/E3017-1,"")</f>
        <v/>
      </c>
      <c r="J3017" s="2" t="str">
        <f ca="1">IF(AND(H3017=1,OFFSET(E3017,$J$4,0)&lt;&gt;""),OFFSET(E3017,$J$4,0)/E3017-1,"")</f>
        <v/>
      </c>
    </row>
    <row r="3018" spans="1:10" x14ac:dyDescent="0.25">
      <c r="A3018">
        <v>1576454400</v>
      </c>
      <c r="B3018">
        <v>7115.08</v>
      </c>
      <c r="C3018">
        <v>7147.91</v>
      </c>
      <c r="D3018">
        <v>6820</v>
      </c>
      <c r="E3018">
        <v>6882.19</v>
      </c>
      <c r="F3018" s="1">
        <f t="shared" ref="F3018:F3081" si="47">A3018/24/60/60+DATE(1970,1,1)</f>
        <v>43815</v>
      </c>
      <c r="G3018" s="3">
        <f>E3018/MAX(E$9:E3018)-1</f>
        <v>-0.64132432204246659</v>
      </c>
      <c r="H3018" t="str">
        <f>IF(G3018&lt;$H$1,1,"")</f>
        <v/>
      </c>
      <c r="I3018" s="3" t="str">
        <f ca="1">IF(AND(H3018=1,OFFSET(E3018,$I$4,0)&lt;&gt;""),OFFSET(E3018,$I$4,0)/E3018-1,"")</f>
        <v/>
      </c>
      <c r="J3018" s="2" t="str">
        <f ca="1">IF(AND(H3018=1,OFFSET(E3018,$J$4,0)&lt;&gt;""),OFFSET(E3018,$J$4,0)/E3018-1,"")</f>
        <v/>
      </c>
    </row>
    <row r="3019" spans="1:10" x14ac:dyDescent="0.25">
      <c r="A3019">
        <v>1576540800</v>
      </c>
      <c r="B3019">
        <v>6882.08</v>
      </c>
      <c r="C3019">
        <v>6938.77</v>
      </c>
      <c r="D3019">
        <v>6550</v>
      </c>
      <c r="E3019">
        <v>6612.3</v>
      </c>
      <c r="F3019" s="1">
        <f t="shared" si="47"/>
        <v>43816</v>
      </c>
      <c r="G3019" s="3">
        <f>E3019/MAX(E$9:E3019)-1</f>
        <v>-0.65539004512246857</v>
      </c>
      <c r="H3019" t="str">
        <f>IF(G3019&lt;$H$1,1,"")</f>
        <v/>
      </c>
      <c r="I3019" s="3" t="str">
        <f ca="1">IF(AND(H3019=1,OFFSET(E3019,$I$4,0)&lt;&gt;""),OFFSET(E3019,$I$4,0)/E3019-1,"")</f>
        <v/>
      </c>
      <c r="J3019" s="2" t="str">
        <f ca="1">IF(AND(H3019=1,OFFSET(E3019,$J$4,0)&lt;&gt;""),OFFSET(E3019,$J$4,0)/E3019-1,"")</f>
        <v/>
      </c>
    </row>
    <row r="3020" spans="1:10" x14ac:dyDescent="0.25">
      <c r="A3020">
        <v>1576627200</v>
      </c>
      <c r="B3020">
        <v>6619.53</v>
      </c>
      <c r="C3020">
        <v>7449.68</v>
      </c>
      <c r="D3020">
        <v>6425</v>
      </c>
      <c r="E3020">
        <v>7286.91</v>
      </c>
      <c r="F3020" s="1">
        <f t="shared" si="47"/>
        <v>43817</v>
      </c>
      <c r="G3020" s="3">
        <f>E3020/MAX(E$9:E3020)-1</f>
        <v>-0.620231730820345</v>
      </c>
      <c r="H3020" t="str">
        <f>IF(G3020&lt;$H$1,1,"")</f>
        <v/>
      </c>
      <c r="I3020" s="3" t="str">
        <f ca="1">IF(AND(H3020=1,OFFSET(E3020,$I$4,0)&lt;&gt;""),OFFSET(E3020,$I$4,0)/E3020-1,"")</f>
        <v/>
      </c>
      <c r="J3020" s="2" t="str">
        <f ca="1">IF(AND(H3020=1,OFFSET(E3020,$J$4,0)&lt;&gt;""),OFFSET(E3020,$J$4,0)/E3020-1,"")</f>
        <v/>
      </c>
    </row>
    <row r="3021" spans="1:10" x14ac:dyDescent="0.25">
      <c r="A3021">
        <v>1576713600</v>
      </c>
      <c r="B3021">
        <v>7286.91</v>
      </c>
      <c r="C3021">
        <v>7372.12</v>
      </c>
      <c r="D3021">
        <v>7000</v>
      </c>
      <c r="E3021">
        <v>7149.57</v>
      </c>
      <c r="F3021" s="1">
        <f t="shared" si="47"/>
        <v>43818</v>
      </c>
      <c r="G3021" s="3">
        <f>E3021/MAX(E$9:E3021)-1</f>
        <v>-0.6273894113857883</v>
      </c>
      <c r="H3021" t="str">
        <f>IF(G3021&lt;$H$1,1,"")</f>
        <v/>
      </c>
      <c r="I3021" s="3" t="str">
        <f ca="1">IF(AND(H3021=1,OFFSET(E3021,$I$4,0)&lt;&gt;""),OFFSET(E3021,$I$4,0)/E3021-1,"")</f>
        <v/>
      </c>
      <c r="J3021" s="2" t="str">
        <f ca="1">IF(AND(H3021=1,OFFSET(E3021,$J$4,0)&lt;&gt;""),OFFSET(E3021,$J$4,0)/E3021-1,"")</f>
        <v/>
      </c>
    </row>
    <row r="3022" spans="1:10" x14ac:dyDescent="0.25">
      <c r="A3022">
        <v>1576800000</v>
      </c>
      <c r="B3022">
        <v>7157.53</v>
      </c>
      <c r="C3022">
        <v>7218.11</v>
      </c>
      <c r="D3022">
        <v>7072.61</v>
      </c>
      <c r="E3022">
        <v>7194.11</v>
      </c>
      <c r="F3022" s="1">
        <f t="shared" si="47"/>
        <v>43819</v>
      </c>
      <c r="G3022" s="3">
        <f>E3022/MAX(E$9:E3022)-1</f>
        <v>-0.62506814232808594</v>
      </c>
      <c r="H3022" t="str">
        <f>IF(G3022&lt;$H$1,1,"")</f>
        <v/>
      </c>
      <c r="I3022" s="3" t="str">
        <f ca="1">IF(AND(H3022=1,OFFSET(E3022,$I$4,0)&lt;&gt;""),OFFSET(E3022,$I$4,0)/E3022-1,"")</f>
        <v/>
      </c>
      <c r="J3022" s="2" t="str">
        <f ca="1">IF(AND(H3022=1,OFFSET(E3022,$J$4,0)&lt;&gt;""),OFFSET(E3022,$J$4,0)/E3022-1,"")</f>
        <v/>
      </c>
    </row>
    <row r="3023" spans="1:10" x14ac:dyDescent="0.25">
      <c r="A3023">
        <v>1576886400</v>
      </c>
      <c r="B3023">
        <v>7194.13</v>
      </c>
      <c r="C3023">
        <v>7194.13</v>
      </c>
      <c r="D3023">
        <v>7109.73</v>
      </c>
      <c r="E3023">
        <v>7147.4</v>
      </c>
      <c r="F3023" s="1">
        <f t="shared" si="47"/>
        <v>43820</v>
      </c>
      <c r="G3023" s="3">
        <f>E3023/MAX(E$9:E3023)-1</f>
        <v>-0.62750250419798426</v>
      </c>
      <c r="H3023" t="str">
        <f>IF(G3023&lt;$H$1,1,"")</f>
        <v/>
      </c>
      <c r="I3023" s="3" t="str">
        <f ca="1">IF(AND(H3023=1,OFFSET(E3023,$I$4,0)&lt;&gt;""),OFFSET(E3023,$I$4,0)/E3023-1,"")</f>
        <v/>
      </c>
      <c r="J3023" s="2" t="str">
        <f ca="1">IF(AND(H3023=1,OFFSET(E3023,$J$4,0)&lt;&gt;""),OFFSET(E3023,$J$4,0)/E3023-1,"")</f>
        <v/>
      </c>
    </row>
    <row r="3024" spans="1:10" x14ac:dyDescent="0.25">
      <c r="A3024">
        <v>1576972800</v>
      </c>
      <c r="B3024">
        <v>7147.4</v>
      </c>
      <c r="C3024">
        <v>7530</v>
      </c>
      <c r="D3024">
        <v>7124.52</v>
      </c>
      <c r="E3024">
        <v>7509.7</v>
      </c>
      <c r="F3024" s="1">
        <f t="shared" si="47"/>
        <v>43821</v>
      </c>
      <c r="G3024" s="3">
        <f>E3024/MAX(E$9:E3024)-1</f>
        <v>-0.60862069504653482</v>
      </c>
      <c r="H3024" t="str">
        <f>IF(G3024&lt;$H$1,1,"")</f>
        <v/>
      </c>
      <c r="I3024" s="3" t="str">
        <f ca="1">IF(AND(H3024=1,OFFSET(E3024,$I$4,0)&lt;&gt;""),OFFSET(E3024,$I$4,0)/E3024-1,"")</f>
        <v/>
      </c>
      <c r="J3024" s="2" t="str">
        <f ca="1">IF(AND(H3024=1,OFFSET(E3024,$J$4,0)&lt;&gt;""),OFFSET(E3024,$J$4,0)/E3024-1,"")</f>
        <v/>
      </c>
    </row>
    <row r="3025" spans="1:10" x14ac:dyDescent="0.25">
      <c r="A3025">
        <v>1577059200</v>
      </c>
      <c r="B3025">
        <v>7521.88</v>
      </c>
      <c r="C3025">
        <v>7692.98</v>
      </c>
      <c r="D3025">
        <v>7247.86</v>
      </c>
      <c r="E3025">
        <v>7316.17</v>
      </c>
      <c r="F3025" s="1">
        <f t="shared" si="47"/>
        <v>43822</v>
      </c>
      <c r="G3025" s="3">
        <f>E3025/MAX(E$9:E3025)-1</f>
        <v>-0.61870680193331373</v>
      </c>
      <c r="H3025" t="str">
        <f>IF(G3025&lt;$H$1,1,"")</f>
        <v/>
      </c>
      <c r="I3025" s="3" t="str">
        <f ca="1">IF(AND(H3025=1,OFFSET(E3025,$I$4,0)&lt;&gt;""),OFFSET(E3025,$I$4,0)/E3025-1,"")</f>
        <v/>
      </c>
      <c r="J3025" s="2" t="str">
        <f ca="1">IF(AND(H3025=1,OFFSET(E3025,$J$4,0)&lt;&gt;""),OFFSET(E3025,$J$4,0)/E3025-1,"")</f>
        <v/>
      </c>
    </row>
    <row r="3026" spans="1:10" x14ac:dyDescent="0.25">
      <c r="A3026">
        <v>1577145600</v>
      </c>
      <c r="B3026">
        <v>7317.47</v>
      </c>
      <c r="C3026">
        <v>7431.1</v>
      </c>
      <c r="D3026">
        <v>7156</v>
      </c>
      <c r="E3026">
        <v>7251.52</v>
      </c>
      <c r="F3026" s="1">
        <f t="shared" si="47"/>
        <v>43823</v>
      </c>
      <c r="G3026" s="3">
        <f>E3026/MAX(E$9:E3026)-1</f>
        <v>-0.62207613387270433</v>
      </c>
      <c r="H3026" t="str">
        <f>IF(G3026&lt;$H$1,1,"")</f>
        <v/>
      </c>
      <c r="I3026" s="3" t="str">
        <f ca="1">IF(AND(H3026=1,OFFSET(E3026,$I$4,0)&lt;&gt;""),OFFSET(E3026,$I$4,0)/E3026-1,"")</f>
        <v/>
      </c>
      <c r="J3026" s="2" t="str">
        <f ca="1">IF(AND(H3026=1,OFFSET(E3026,$J$4,0)&lt;&gt;""),OFFSET(E3026,$J$4,0)/E3026-1,"")</f>
        <v/>
      </c>
    </row>
    <row r="3027" spans="1:10" x14ac:dyDescent="0.25">
      <c r="A3027">
        <v>1577232000</v>
      </c>
      <c r="B3027">
        <v>7247.45</v>
      </c>
      <c r="C3027">
        <v>7266.81</v>
      </c>
      <c r="D3027">
        <v>7110.73</v>
      </c>
      <c r="E3027">
        <v>7195.79</v>
      </c>
      <c r="F3027" s="1">
        <f t="shared" si="47"/>
        <v>43824</v>
      </c>
      <c r="G3027" s="3">
        <f>E3027/MAX(E$9:E3027)-1</f>
        <v>-0.62498058660251465</v>
      </c>
      <c r="H3027" t="str">
        <f>IF(G3027&lt;$H$1,1,"")</f>
        <v/>
      </c>
      <c r="I3027" s="3" t="str">
        <f ca="1">IF(AND(H3027=1,OFFSET(E3027,$I$4,0)&lt;&gt;""),OFFSET(E3027,$I$4,0)/E3027-1,"")</f>
        <v/>
      </c>
      <c r="J3027" s="2" t="str">
        <f ca="1">IF(AND(H3027=1,OFFSET(E3027,$J$4,0)&lt;&gt;""),OFFSET(E3027,$J$4,0)/E3027-1,"")</f>
        <v/>
      </c>
    </row>
    <row r="3028" spans="1:10" x14ac:dyDescent="0.25">
      <c r="A3028">
        <v>1577318400</v>
      </c>
      <c r="B3028">
        <v>7195.8</v>
      </c>
      <c r="C3028">
        <v>7432</v>
      </c>
      <c r="D3028">
        <v>7150</v>
      </c>
      <c r="E3028">
        <v>7188.3</v>
      </c>
      <c r="F3028" s="1">
        <f t="shared" si="47"/>
        <v>43825</v>
      </c>
      <c r="G3028" s="3">
        <f>E3028/MAX(E$9:E3028)-1</f>
        <v>-0.62537093921235276</v>
      </c>
      <c r="H3028" t="str">
        <f>IF(G3028&lt;$H$1,1,"")</f>
        <v/>
      </c>
      <c r="I3028" s="3" t="str">
        <f ca="1">IF(AND(H3028=1,OFFSET(E3028,$I$4,0)&lt;&gt;""),OFFSET(E3028,$I$4,0)/E3028-1,"")</f>
        <v/>
      </c>
      <c r="J3028" s="2" t="str">
        <f ca="1">IF(AND(H3028=1,OFFSET(E3028,$J$4,0)&lt;&gt;""),OFFSET(E3028,$J$4,0)/E3028-1,"")</f>
        <v/>
      </c>
    </row>
    <row r="3029" spans="1:10" x14ac:dyDescent="0.25">
      <c r="A3029">
        <v>1577404800</v>
      </c>
      <c r="B3029">
        <v>7195.17</v>
      </c>
      <c r="C3029">
        <v>7255.37</v>
      </c>
      <c r="D3029">
        <v>7052</v>
      </c>
      <c r="E3029">
        <v>7246</v>
      </c>
      <c r="F3029" s="1">
        <f t="shared" si="47"/>
        <v>43826</v>
      </c>
      <c r="G3029" s="3">
        <f>E3029/MAX(E$9:E3029)-1</f>
        <v>-0.62236381697100973</v>
      </c>
      <c r="H3029" t="str">
        <f>IF(G3029&lt;$H$1,1,"")</f>
        <v/>
      </c>
      <c r="I3029" s="3" t="str">
        <f ca="1">IF(AND(H3029=1,OFFSET(E3029,$I$4,0)&lt;&gt;""),OFFSET(E3029,$I$4,0)/E3029-1,"")</f>
        <v/>
      </c>
      <c r="J3029" s="2" t="str">
        <f ca="1">IF(AND(H3029=1,OFFSET(E3029,$J$4,0)&lt;&gt;""),OFFSET(E3029,$J$4,0)/E3029-1,"")</f>
        <v/>
      </c>
    </row>
    <row r="3030" spans="1:10" x14ac:dyDescent="0.25">
      <c r="A3030">
        <v>1577491200</v>
      </c>
      <c r="B3030">
        <v>7247.86</v>
      </c>
      <c r="C3030">
        <v>7349.65</v>
      </c>
      <c r="D3030">
        <v>7231</v>
      </c>
      <c r="E3030">
        <v>7296.24</v>
      </c>
      <c r="F3030" s="1">
        <f t="shared" si="47"/>
        <v>43827</v>
      </c>
      <c r="G3030" s="3">
        <f>E3030/MAX(E$9:E3030)-1</f>
        <v>-0.6197454838444052</v>
      </c>
      <c r="H3030" t="str">
        <f>IF(G3030&lt;$H$1,1,"")</f>
        <v/>
      </c>
      <c r="I3030" s="3" t="str">
        <f ca="1">IF(AND(H3030=1,OFFSET(E3030,$I$4,0)&lt;&gt;""),OFFSET(E3030,$I$4,0)/E3030-1,"")</f>
        <v/>
      </c>
      <c r="J3030" s="2" t="str">
        <f ca="1">IF(AND(H3030=1,OFFSET(E3030,$J$4,0)&lt;&gt;""),OFFSET(E3030,$J$4,0)/E3030-1,"")</f>
        <v/>
      </c>
    </row>
    <row r="3031" spans="1:10" x14ac:dyDescent="0.25">
      <c r="A3031">
        <v>1577577600</v>
      </c>
      <c r="B3031">
        <v>7297.43</v>
      </c>
      <c r="C3031">
        <v>7524.46</v>
      </c>
      <c r="D3031">
        <v>7274.43</v>
      </c>
      <c r="E3031">
        <v>7385.54</v>
      </c>
      <c r="F3031" s="1">
        <f t="shared" si="47"/>
        <v>43828</v>
      </c>
      <c r="G3031" s="3">
        <f>E3031/MAX(E$9:E3031)-1</f>
        <v>-0.61509148009827086</v>
      </c>
      <c r="H3031" t="str">
        <f>IF(G3031&lt;$H$1,1,"")</f>
        <v/>
      </c>
      <c r="I3031" s="3" t="str">
        <f ca="1">IF(AND(H3031=1,OFFSET(E3031,$I$4,0)&lt;&gt;""),OFFSET(E3031,$I$4,0)/E3031-1,"")</f>
        <v/>
      </c>
      <c r="J3031" s="2" t="str">
        <f ca="1">IF(AND(H3031=1,OFFSET(E3031,$J$4,0)&lt;&gt;""),OFFSET(E3031,$J$4,0)/E3031-1,"")</f>
        <v/>
      </c>
    </row>
    <row r="3032" spans="1:10" x14ac:dyDescent="0.25">
      <c r="A3032">
        <v>1577664000</v>
      </c>
      <c r="B3032">
        <v>7372.79</v>
      </c>
      <c r="C3032">
        <v>7384.9</v>
      </c>
      <c r="D3032">
        <v>7199</v>
      </c>
      <c r="E3032">
        <v>7220.24</v>
      </c>
      <c r="F3032" s="1">
        <f t="shared" si="47"/>
        <v>43829</v>
      </c>
      <c r="G3032" s="3">
        <f>E3032/MAX(E$9:E3032)-1</f>
        <v>-0.62370633809643428</v>
      </c>
      <c r="H3032" t="str">
        <f>IF(G3032&lt;$H$1,1,"")</f>
        <v/>
      </c>
      <c r="I3032" s="3" t="str">
        <f ca="1">IF(AND(H3032=1,OFFSET(E3032,$I$4,0)&lt;&gt;""),OFFSET(E3032,$I$4,0)/E3032-1,"")</f>
        <v/>
      </c>
      <c r="J3032" s="2" t="str">
        <f ca="1">IF(AND(H3032=1,OFFSET(E3032,$J$4,0)&lt;&gt;""),OFFSET(E3032,$J$4,0)/E3032-1,"")</f>
        <v/>
      </c>
    </row>
    <row r="3033" spans="1:10" x14ac:dyDescent="0.25">
      <c r="A3033">
        <v>1577750400</v>
      </c>
      <c r="B3033">
        <v>7222.74</v>
      </c>
      <c r="C3033">
        <v>7302.35</v>
      </c>
      <c r="D3033">
        <v>7112.55</v>
      </c>
      <c r="E3033">
        <v>7168.36</v>
      </c>
      <c r="F3033" s="1">
        <f t="shared" si="47"/>
        <v>43830</v>
      </c>
      <c r="G3033" s="3">
        <f>E3033/MAX(E$9:E3033)-1</f>
        <v>-0.62641014228847736</v>
      </c>
      <c r="H3033" t="str">
        <f>IF(G3033&lt;$H$1,1,"")</f>
        <v/>
      </c>
      <c r="I3033" s="3" t="str">
        <f ca="1">IF(AND(H3033=1,OFFSET(E3033,$I$4,0)&lt;&gt;""),OFFSET(E3033,$I$4,0)/E3033-1,"")</f>
        <v/>
      </c>
      <c r="J3033" s="2" t="str">
        <f ca="1">IF(AND(H3033=1,OFFSET(E3033,$J$4,0)&lt;&gt;""),OFFSET(E3033,$J$4,0)/E3033-1,"")</f>
        <v/>
      </c>
    </row>
    <row r="3034" spans="1:10" x14ac:dyDescent="0.25">
      <c r="A3034">
        <v>1577836800</v>
      </c>
      <c r="B3034">
        <v>7160.69</v>
      </c>
      <c r="C3034">
        <v>7237.35</v>
      </c>
      <c r="D3034">
        <v>7150</v>
      </c>
      <c r="E3034">
        <v>7178.68</v>
      </c>
      <c r="F3034" s="1">
        <f t="shared" si="47"/>
        <v>43831</v>
      </c>
      <c r="G3034" s="3">
        <f>E3034/MAX(E$9:E3034)-1</f>
        <v>-0.62587229997425442</v>
      </c>
      <c r="H3034" t="str">
        <f>IF(G3034&lt;$H$1,1,"")</f>
        <v/>
      </c>
      <c r="I3034" s="3" t="str">
        <f ca="1">IF(AND(H3034=1,OFFSET(E3034,$I$4,0)&lt;&gt;""),OFFSET(E3034,$I$4,0)/E3034-1,"")</f>
        <v/>
      </c>
      <c r="J3034" s="2" t="str">
        <f ca="1">IF(AND(H3034=1,OFFSET(E3034,$J$4,0)&lt;&gt;""),OFFSET(E3034,$J$4,0)/E3034-1,"")</f>
        <v/>
      </c>
    </row>
    <row r="3035" spans="1:10" x14ac:dyDescent="0.25">
      <c r="A3035">
        <v>1577923200</v>
      </c>
      <c r="B3035">
        <v>7174.7</v>
      </c>
      <c r="C3035">
        <v>7184.94</v>
      </c>
      <c r="D3035">
        <v>6900</v>
      </c>
      <c r="E3035">
        <v>6950.56</v>
      </c>
      <c r="F3035" s="1">
        <f t="shared" si="47"/>
        <v>43832</v>
      </c>
      <c r="G3035" s="3">
        <f>E3035/MAX(E$9:E3035)-1</f>
        <v>-0.63776111671073976</v>
      </c>
      <c r="H3035" t="str">
        <f>IF(G3035&lt;$H$1,1,"")</f>
        <v/>
      </c>
      <c r="I3035" s="3" t="str">
        <f ca="1">IF(AND(H3035=1,OFFSET(E3035,$I$4,0)&lt;&gt;""),OFFSET(E3035,$I$4,0)/E3035-1,"")</f>
        <v/>
      </c>
      <c r="J3035" s="2" t="str">
        <f ca="1">IF(AND(H3035=1,OFFSET(E3035,$J$4,0)&lt;&gt;""),OFFSET(E3035,$J$4,0)/E3035-1,"")</f>
        <v/>
      </c>
    </row>
    <row r="3036" spans="1:10" x14ac:dyDescent="0.25">
      <c r="A3036">
        <v>1578009600</v>
      </c>
      <c r="B3036">
        <v>6945.7</v>
      </c>
      <c r="C3036">
        <v>7402.31</v>
      </c>
      <c r="D3036">
        <v>6853.53</v>
      </c>
      <c r="E3036">
        <v>7338.91</v>
      </c>
      <c r="F3036" s="1">
        <f t="shared" si="47"/>
        <v>43833</v>
      </c>
      <c r="G3036" s="3">
        <f>E3036/MAX(E$9:E3036)-1</f>
        <v>-0.61752167264790403</v>
      </c>
      <c r="H3036" t="str">
        <f>IF(G3036&lt;$H$1,1,"")</f>
        <v/>
      </c>
      <c r="I3036" s="3" t="str">
        <f ca="1">IF(AND(H3036=1,OFFSET(E3036,$I$4,0)&lt;&gt;""),OFFSET(E3036,$I$4,0)/E3036-1,"")</f>
        <v/>
      </c>
      <c r="J3036" s="2" t="str">
        <f ca="1">IF(AND(H3036=1,OFFSET(E3036,$J$4,0)&lt;&gt;""),OFFSET(E3036,$J$4,0)/E3036-1,"")</f>
        <v/>
      </c>
    </row>
    <row r="3037" spans="1:10" x14ac:dyDescent="0.25">
      <c r="A3037">
        <v>1578096000</v>
      </c>
      <c r="B3037">
        <v>7332.58</v>
      </c>
      <c r="C3037">
        <v>7396.1</v>
      </c>
      <c r="D3037">
        <v>7256.03</v>
      </c>
      <c r="E3037">
        <v>7344.48</v>
      </c>
      <c r="F3037" s="1">
        <f t="shared" si="47"/>
        <v>43834</v>
      </c>
      <c r="G3037" s="3">
        <f>E3037/MAX(E$9:E3037)-1</f>
        <v>-0.61723138372443298</v>
      </c>
      <c r="H3037" t="str">
        <f>IF(G3037&lt;$H$1,1,"")</f>
        <v/>
      </c>
      <c r="I3037" s="3" t="str">
        <f ca="1">IF(AND(H3037=1,OFFSET(E3037,$I$4,0)&lt;&gt;""),OFFSET(E3037,$I$4,0)/E3037-1,"")</f>
        <v/>
      </c>
      <c r="J3037" s="2" t="str">
        <f ca="1">IF(AND(H3037=1,OFFSET(E3037,$J$4,0)&lt;&gt;""),OFFSET(E3037,$J$4,0)/E3037-1,"")</f>
        <v/>
      </c>
    </row>
    <row r="3038" spans="1:10" x14ac:dyDescent="0.25">
      <c r="A3038">
        <v>1578182400</v>
      </c>
      <c r="B3038">
        <v>7356.05</v>
      </c>
      <c r="C3038">
        <v>7495</v>
      </c>
      <c r="D3038">
        <v>7310</v>
      </c>
      <c r="E3038">
        <v>7356.7</v>
      </c>
      <c r="F3038" s="1">
        <f t="shared" si="47"/>
        <v>43835</v>
      </c>
      <c r="G3038" s="3">
        <f>E3038/MAX(E$9:E3038)-1</f>
        <v>-0.61659452005390936</v>
      </c>
      <c r="H3038" t="str">
        <f>IF(G3038&lt;$H$1,1,"")</f>
        <v/>
      </c>
      <c r="I3038" s="3" t="str">
        <f ca="1">IF(AND(H3038=1,OFFSET(E3038,$I$4,0)&lt;&gt;""),OFFSET(E3038,$I$4,0)/E3038-1,"")</f>
        <v/>
      </c>
      <c r="J3038" s="2" t="str">
        <f ca="1">IF(AND(H3038=1,OFFSET(E3038,$J$4,0)&lt;&gt;""),OFFSET(E3038,$J$4,0)/E3038-1,"")</f>
        <v/>
      </c>
    </row>
    <row r="3039" spans="1:10" x14ac:dyDescent="0.25">
      <c r="A3039">
        <v>1578268800</v>
      </c>
      <c r="B3039">
        <v>7352.12</v>
      </c>
      <c r="C3039">
        <v>7817</v>
      </c>
      <c r="D3039">
        <v>7342.46</v>
      </c>
      <c r="E3039">
        <v>7762.74</v>
      </c>
      <c r="F3039" s="1">
        <f t="shared" si="47"/>
        <v>43836</v>
      </c>
      <c r="G3039" s="3">
        <f>E3039/MAX(E$9:E3039)-1</f>
        <v>-0.59543313504741036</v>
      </c>
      <c r="H3039" t="str">
        <f>IF(G3039&lt;$H$1,1,"")</f>
        <v/>
      </c>
      <c r="I3039" s="3" t="str">
        <f ca="1">IF(AND(H3039=1,OFFSET(E3039,$I$4,0)&lt;&gt;""),OFFSET(E3039,$I$4,0)/E3039-1,"")</f>
        <v/>
      </c>
      <c r="J3039" s="2" t="str">
        <f ca="1">IF(AND(H3039=1,OFFSET(E3039,$J$4,0)&lt;&gt;""),OFFSET(E3039,$J$4,0)/E3039-1,"")</f>
        <v/>
      </c>
    </row>
    <row r="3040" spans="1:10" x14ac:dyDescent="0.25">
      <c r="A3040">
        <v>1578355200</v>
      </c>
      <c r="B3040">
        <v>7768.17</v>
      </c>
      <c r="C3040">
        <v>8220</v>
      </c>
      <c r="D3040">
        <v>7697.03</v>
      </c>
      <c r="E3040">
        <v>8159.01</v>
      </c>
      <c r="F3040" s="1">
        <f t="shared" si="47"/>
        <v>43837</v>
      </c>
      <c r="G3040" s="3">
        <f>E3040/MAX(E$9:E3040)-1</f>
        <v>-0.57478092827831051</v>
      </c>
      <c r="H3040" t="str">
        <f>IF(G3040&lt;$H$1,1,"")</f>
        <v/>
      </c>
      <c r="I3040" s="3" t="str">
        <f ca="1">IF(AND(H3040=1,OFFSET(E3040,$I$4,0)&lt;&gt;""),OFFSET(E3040,$I$4,0)/E3040-1,"")</f>
        <v/>
      </c>
      <c r="J3040" s="2" t="str">
        <f ca="1">IF(AND(H3040=1,OFFSET(E3040,$J$4,0)&lt;&gt;""),OFFSET(E3040,$J$4,0)/E3040-1,"")</f>
        <v/>
      </c>
    </row>
    <row r="3041" spans="1:10" x14ac:dyDescent="0.25">
      <c r="A3041">
        <v>1578441600</v>
      </c>
      <c r="B3041">
        <v>8151.79</v>
      </c>
      <c r="C3041">
        <v>8463.57</v>
      </c>
      <c r="D3041">
        <v>7872.09</v>
      </c>
      <c r="E3041">
        <v>8044.44</v>
      </c>
      <c r="F3041" s="1">
        <f t="shared" si="47"/>
        <v>43838</v>
      </c>
      <c r="G3041" s="3">
        <f>E3041/MAX(E$9:E3041)-1</f>
        <v>-0.58075191606324439</v>
      </c>
      <c r="H3041" t="str">
        <f>IF(G3041&lt;$H$1,1,"")</f>
        <v/>
      </c>
      <c r="I3041" s="3" t="str">
        <f ca="1">IF(AND(H3041=1,OFFSET(E3041,$I$4,0)&lt;&gt;""),OFFSET(E3041,$I$4,0)/E3041-1,"")</f>
        <v/>
      </c>
      <c r="J3041" s="2" t="str">
        <f ca="1">IF(AND(H3041=1,OFFSET(E3041,$J$4,0)&lt;&gt;""),OFFSET(E3041,$J$4,0)/E3041-1,"")</f>
        <v/>
      </c>
    </row>
    <row r="3042" spans="1:10" x14ac:dyDescent="0.25">
      <c r="A3042">
        <v>1578528000</v>
      </c>
      <c r="B3042">
        <v>8048.94</v>
      </c>
      <c r="C3042">
        <v>8048.94</v>
      </c>
      <c r="D3042">
        <v>7737.97</v>
      </c>
      <c r="E3042">
        <v>7806.78</v>
      </c>
      <c r="F3042" s="1">
        <f t="shared" si="47"/>
        <v>43839</v>
      </c>
      <c r="G3042" s="3">
        <f>E3042/MAX(E$9:E3042)-1</f>
        <v>-0.59313792424136613</v>
      </c>
      <c r="H3042" t="str">
        <f>IF(G3042&lt;$H$1,1,"")</f>
        <v/>
      </c>
      <c r="I3042" s="3" t="str">
        <f ca="1">IF(AND(H3042=1,OFFSET(E3042,$I$4,0)&lt;&gt;""),OFFSET(E3042,$I$4,0)/E3042-1,"")</f>
        <v/>
      </c>
      <c r="J3042" s="2" t="str">
        <f ca="1">IF(AND(H3042=1,OFFSET(E3042,$J$4,0)&lt;&gt;""),OFFSET(E3042,$J$4,0)/E3042-1,"")</f>
        <v/>
      </c>
    </row>
    <row r="3043" spans="1:10" x14ac:dyDescent="0.25">
      <c r="A3043">
        <v>1578614400</v>
      </c>
      <c r="B3043">
        <v>7812.7</v>
      </c>
      <c r="C3043">
        <v>8200</v>
      </c>
      <c r="D3043">
        <v>7667</v>
      </c>
      <c r="E3043">
        <v>8200</v>
      </c>
      <c r="F3043" s="1">
        <f t="shared" si="47"/>
        <v>43840</v>
      </c>
      <c r="G3043" s="3">
        <f>E3043/MAX(E$9:E3043)-1</f>
        <v>-0.57264467280738052</v>
      </c>
      <c r="H3043" t="str">
        <f>IF(G3043&lt;$H$1,1,"")</f>
        <v/>
      </c>
      <c r="I3043" s="3" t="str">
        <f ca="1">IF(AND(H3043=1,OFFSET(E3043,$I$4,0)&lt;&gt;""),OFFSET(E3043,$I$4,0)/E3043-1,"")</f>
        <v/>
      </c>
      <c r="J3043" s="2" t="str">
        <f ca="1">IF(AND(H3043=1,OFFSET(E3043,$J$4,0)&lt;&gt;""),OFFSET(E3043,$J$4,0)/E3043-1,"")</f>
        <v/>
      </c>
    </row>
    <row r="3044" spans="1:10" x14ac:dyDescent="0.25">
      <c r="A3044">
        <v>1578700800</v>
      </c>
      <c r="B3044">
        <v>8200</v>
      </c>
      <c r="C3044">
        <v>8286</v>
      </c>
      <c r="D3044">
        <v>8000</v>
      </c>
      <c r="E3044">
        <v>8016.22</v>
      </c>
      <c r="F3044" s="1">
        <f t="shared" si="47"/>
        <v>43841</v>
      </c>
      <c r="G3044" s="3">
        <f>E3044/MAX(E$9:E3044)-1</f>
        <v>-0.58222264378682675</v>
      </c>
      <c r="H3044" t="str">
        <f>IF(G3044&lt;$H$1,1,"")</f>
        <v/>
      </c>
      <c r="I3044" s="3" t="str">
        <f ca="1">IF(AND(H3044=1,OFFSET(E3044,$I$4,0)&lt;&gt;""),OFFSET(E3044,$I$4,0)/E3044-1,"")</f>
        <v/>
      </c>
      <c r="J3044" s="2" t="str">
        <f ca="1">IF(AND(H3044=1,OFFSET(E3044,$J$4,0)&lt;&gt;""),OFFSET(E3044,$J$4,0)/E3044-1,"")</f>
        <v/>
      </c>
    </row>
    <row r="3045" spans="1:10" x14ac:dyDescent="0.25">
      <c r="A3045">
        <v>1578787200</v>
      </c>
      <c r="B3045">
        <v>8008.1</v>
      </c>
      <c r="C3045">
        <v>8190</v>
      </c>
      <c r="D3045">
        <v>7960</v>
      </c>
      <c r="E3045">
        <v>8180.76</v>
      </c>
      <c r="F3045" s="1">
        <f t="shared" si="47"/>
        <v>43842</v>
      </c>
      <c r="G3045" s="3">
        <f>E3045/MAX(E$9:E3045)-1</f>
        <v>-0.57364739433118372</v>
      </c>
      <c r="H3045" t="str">
        <f>IF(G3045&lt;$H$1,1,"")</f>
        <v/>
      </c>
      <c r="I3045" s="3" t="str">
        <f ca="1">IF(AND(H3045=1,OFFSET(E3045,$I$4,0)&lt;&gt;""),OFFSET(E3045,$I$4,0)/E3045-1,"")</f>
        <v/>
      </c>
      <c r="J3045" s="2" t="str">
        <f ca="1">IF(AND(H3045=1,OFFSET(E3045,$J$4,0)&lt;&gt;""),OFFSET(E3045,$J$4,0)/E3045-1,"")</f>
        <v/>
      </c>
    </row>
    <row r="3046" spans="1:10" x14ac:dyDescent="0.25">
      <c r="A3046">
        <v>1578873600</v>
      </c>
      <c r="B3046">
        <v>8180.75</v>
      </c>
      <c r="C3046">
        <v>8196.81</v>
      </c>
      <c r="D3046">
        <v>8039</v>
      </c>
      <c r="E3046">
        <v>8105.01</v>
      </c>
      <c r="F3046" s="1">
        <f t="shared" si="47"/>
        <v>43843</v>
      </c>
      <c r="G3046" s="3">
        <f>E3046/MAX(E$9:E3046)-1</f>
        <v>-0.57759521945738379</v>
      </c>
      <c r="H3046" t="str">
        <f>IF(G3046&lt;$H$1,1,"")</f>
        <v/>
      </c>
      <c r="I3046" s="3" t="str">
        <f ca="1">IF(AND(H3046=1,OFFSET(E3046,$I$4,0)&lt;&gt;""),OFFSET(E3046,$I$4,0)/E3046-1,"")</f>
        <v/>
      </c>
      <c r="J3046" s="2" t="str">
        <f ca="1">IF(AND(H3046=1,OFFSET(E3046,$J$4,0)&lt;&gt;""),OFFSET(E3046,$J$4,0)/E3046-1,"")</f>
        <v/>
      </c>
    </row>
    <row r="3047" spans="1:10" x14ac:dyDescent="0.25">
      <c r="A3047">
        <v>1578960000</v>
      </c>
      <c r="B3047">
        <v>8105.01</v>
      </c>
      <c r="C3047">
        <v>8895</v>
      </c>
      <c r="D3047">
        <v>8105.01</v>
      </c>
      <c r="E3047">
        <v>8813.0400000000009</v>
      </c>
      <c r="F3047" s="1">
        <f t="shared" si="47"/>
        <v>43844</v>
      </c>
      <c r="G3047" s="3">
        <f>E3047/MAX(E$9:E3047)-1</f>
        <v>-0.5406951716144337</v>
      </c>
      <c r="H3047" t="str">
        <f>IF(G3047&lt;$H$1,1,"")</f>
        <v/>
      </c>
      <c r="I3047" s="3" t="str">
        <f ca="1">IF(AND(H3047=1,OFFSET(E3047,$I$4,0)&lt;&gt;""),OFFSET(E3047,$I$4,0)/E3047-1,"")</f>
        <v/>
      </c>
      <c r="J3047" s="2" t="str">
        <f ca="1">IF(AND(H3047=1,OFFSET(E3047,$J$4,0)&lt;&gt;""),OFFSET(E3047,$J$4,0)/E3047-1,"")</f>
        <v/>
      </c>
    </row>
    <row r="3048" spans="1:10" x14ac:dyDescent="0.25">
      <c r="A3048">
        <v>1579046400</v>
      </c>
      <c r="B3048">
        <v>8813.2000000000007</v>
      </c>
      <c r="C3048">
        <v>8903.2000000000007</v>
      </c>
      <c r="D3048">
        <v>8555</v>
      </c>
      <c r="E3048">
        <v>8809.17</v>
      </c>
      <c r="F3048" s="1">
        <f t="shared" si="47"/>
        <v>43845</v>
      </c>
      <c r="G3048" s="3">
        <f>E3048/MAX(E$9:E3048)-1</f>
        <v>-0.54089686248226732</v>
      </c>
      <c r="H3048" t="str">
        <f>IF(G3048&lt;$H$1,1,"")</f>
        <v/>
      </c>
      <c r="I3048" s="3" t="str">
        <f ca="1">IF(AND(H3048=1,OFFSET(E3048,$I$4,0)&lt;&gt;""),OFFSET(E3048,$I$4,0)/E3048-1,"")</f>
        <v/>
      </c>
      <c r="J3048" s="2" t="str">
        <f ca="1">IF(AND(H3048=1,OFFSET(E3048,$J$4,0)&lt;&gt;""),OFFSET(E3048,$J$4,0)/E3048-1,"")</f>
        <v/>
      </c>
    </row>
    <row r="3049" spans="1:10" x14ac:dyDescent="0.25">
      <c r="A3049">
        <v>1579132800</v>
      </c>
      <c r="B3049">
        <v>8810.6200000000008</v>
      </c>
      <c r="C3049">
        <v>8852.35</v>
      </c>
      <c r="D3049">
        <v>8573.91</v>
      </c>
      <c r="E3049">
        <v>8710.15</v>
      </c>
      <c r="F3049" s="1">
        <f t="shared" si="47"/>
        <v>43846</v>
      </c>
      <c r="G3049" s="3">
        <f>E3049/MAX(E$9:E3049)-1</f>
        <v>-0.54605743864063483</v>
      </c>
      <c r="H3049" t="str">
        <f>IF(G3049&lt;$H$1,1,"")</f>
        <v/>
      </c>
      <c r="I3049" s="3" t="str">
        <f ca="1">IF(AND(H3049=1,OFFSET(E3049,$I$4,0)&lt;&gt;""),OFFSET(E3049,$I$4,0)/E3049-1,"")</f>
        <v/>
      </c>
      <c r="J3049" s="2" t="str">
        <f ca="1">IF(AND(H3049=1,OFFSET(E3049,$J$4,0)&lt;&gt;""),OFFSET(E3049,$J$4,0)/E3049-1,"")</f>
        <v/>
      </c>
    </row>
    <row r="3050" spans="1:10" x14ac:dyDescent="0.25">
      <c r="A3050">
        <v>1579219200</v>
      </c>
      <c r="B3050">
        <v>8715.39</v>
      </c>
      <c r="C3050">
        <v>9015.2199999999993</v>
      </c>
      <c r="D3050">
        <v>8661.52</v>
      </c>
      <c r="E3050">
        <v>8892.6299999999992</v>
      </c>
      <c r="F3050" s="1">
        <f t="shared" si="47"/>
        <v>43847</v>
      </c>
      <c r="G3050" s="3">
        <f>E3050/MAX(E$9:E3050)-1</f>
        <v>-0.53654721911549963</v>
      </c>
      <c r="H3050" t="str">
        <f>IF(G3050&lt;$H$1,1,"")</f>
        <v/>
      </c>
      <c r="I3050" s="3" t="str">
        <f ca="1">IF(AND(H3050=1,OFFSET(E3050,$I$4,0)&lt;&gt;""),OFFSET(E3050,$I$4,0)/E3050-1,"")</f>
        <v/>
      </c>
      <c r="J3050" s="2" t="str">
        <f ca="1">IF(AND(H3050=1,OFFSET(E3050,$J$4,0)&lt;&gt;""),OFFSET(E3050,$J$4,0)/E3050-1,"")</f>
        <v/>
      </c>
    </row>
    <row r="3051" spans="1:10" x14ac:dyDescent="0.25">
      <c r="A3051">
        <v>1579305600</v>
      </c>
      <c r="B3051">
        <v>8898.0300000000007</v>
      </c>
      <c r="C3051">
        <v>9000.1</v>
      </c>
      <c r="D3051">
        <v>8798.9</v>
      </c>
      <c r="E3051">
        <v>8908.5300000000007</v>
      </c>
      <c r="F3051" s="1">
        <f t="shared" si="47"/>
        <v>43848</v>
      </c>
      <c r="G3051" s="3">
        <f>E3051/MAX(E$9:E3051)-1</f>
        <v>-0.5357185667127724</v>
      </c>
      <c r="H3051" t="str">
        <f>IF(G3051&lt;$H$1,1,"")</f>
        <v/>
      </c>
      <c r="I3051" s="3" t="str">
        <f ca="1">IF(AND(H3051=1,OFFSET(E3051,$I$4,0)&lt;&gt;""),OFFSET(E3051,$I$4,0)/E3051-1,"")</f>
        <v/>
      </c>
      <c r="J3051" s="2" t="str">
        <f ca="1">IF(AND(H3051=1,OFFSET(E3051,$J$4,0)&lt;&gt;""),OFFSET(E3051,$J$4,0)/E3051-1,"")</f>
        <v/>
      </c>
    </row>
    <row r="3052" spans="1:10" x14ac:dyDescent="0.25">
      <c r="A3052">
        <v>1579392000</v>
      </c>
      <c r="B3052">
        <v>8901.02</v>
      </c>
      <c r="C3052">
        <v>9188.1</v>
      </c>
      <c r="D3052">
        <v>8461.3799999999992</v>
      </c>
      <c r="E3052">
        <v>8696.6</v>
      </c>
      <c r="F3052" s="1">
        <f t="shared" si="47"/>
        <v>43849</v>
      </c>
      <c r="G3052" s="3">
        <f>E3052/MAX(E$9:E3052)-1</f>
        <v>-0.54676361726056899</v>
      </c>
      <c r="H3052" t="str">
        <f>IF(G3052&lt;$H$1,1,"")</f>
        <v/>
      </c>
      <c r="I3052" s="3" t="str">
        <f ca="1">IF(AND(H3052=1,OFFSET(E3052,$I$4,0)&lt;&gt;""),OFFSET(E3052,$I$4,0)/E3052-1,"")</f>
        <v/>
      </c>
      <c r="J3052" s="2" t="str">
        <f ca="1">IF(AND(H3052=1,OFFSET(E3052,$J$4,0)&lt;&gt;""),OFFSET(E3052,$J$4,0)/E3052-1,"")</f>
        <v/>
      </c>
    </row>
    <row r="3053" spans="1:10" x14ac:dyDescent="0.25">
      <c r="A3053">
        <v>1579478400</v>
      </c>
      <c r="B3053">
        <v>8698.9699999999993</v>
      </c>
      <c r="C3053">
        <v>8740.5400000000009</v>
      </c>
      <c r="D3053">
        <v>8507.93</v>
      </c>
      <c r="E3053">
        <v>8625.17</v>
      </c>
      <c r="F3053" s="1">
        <f t="shared" si="47"/>
        <v>43850</v>
      </c>
      <c r="G3053" s="3">
        <f>E3053/MAX(E$9:E3053)-1</f>
        <v>-0.55048629909244318</v>
      </c>
      <c r="H3053" t="str">
        <f>IF(G3053&lt;$H$1,1,"")</f>
        <v/>
      </c>
      <c r="I3053" s="3" t="str">
        <f ca="1">IF(AND(H3053=1,OFFSET(E3053,$I$4,0)&lt;&gt;""),OFFSET(E3053,$I$4,0)/E3053-1,"")</f>
        <v/>
      </c>
      <c r="J3053" s="2" t="str">
        <f ca="1">IF(AND(H3053=1,OFFSET(E3053,$J$4,0)&lt;&gt;""),OFFSET(E3053,$J$4,0)/E3053-1,"")</f>
        <v/>
      </c>
    </row>
    <row r="3054" spans="1:10" x14ac:dyDescent="0.25">
      <c r="A3054">
        <v>1579564800</v>
      </c>
      <c r="B3054">
        <v>8629.66</v>
      </c>
      <c r="C3054">
        <v>8778.66</v>
      </c>
      <c r="D3054">
        <v>8480</v>
      </c>
      <c r="E3054">
        <v>8717.89</v>
      </c>
      <c r="F3054" s="1">
        <f t="shared" si="47"/>
        <v>43851</v>
      </c>
      <c r="G3054" s="3">
        <f>E3054/MAX(E$9:E3054)-1</f>
        <v>-0.54565405690496771</v>
      </c>
      <c r="H3054" t="str">
        <f>IF(G3054&lt;$H$1,1,"")</f>
        <v/>
      </c>
      <c r="I3054" s="3" t="str">
        <f ca="1">IF(AND(H3054=1,OFFSET(E3054,$I$4,0)&lt;&gt;""),OFFSET(E3054,$I$4,0)/E3054-1,"")</f>
        <v/>
      </c>
      <c r="J3054" s="2" t="str">
        <f ca="1">IF(AND(H3054=1,OFFSET(E3054,$J$4,0)&lt;&gt;""),OFFSET(E3054,$J$4,0)/E3054-1,"")</f>
        <v/>
      </c>
    </row>
    <row r="3055" spans="1:10" x14ac:dyDescent="0.25">
      <c r="A3055">
        <v>1579651200</v>
      </c>
      <c r="B3055">
        <v>8728.4699999999993</v>
      </c>
      <c r="C3055">
        <v>8792.98</v>
      </c>
      <c r="D3055">
        <v>8567.68</v>
      </c>
      <c r="E3055">
        <v>8655.93</v>
      </c>
      <c r="F3055" s="1">
        <f t="shared" si="47"/>
        <v>43852</v>
      </c>
      <c r="G3055" s="3">
        <f>E3055/MAX(E$9:E3055)-1</f>
        <v>-0.54888319545043762</v>
      </c>
      <c r="H3055" t="str">
        <f>IF(G3055&lt;$H$1,1,"")</f>
        <v/>
      </c>
      <c r="I3055" s="3" t="str">
        <f ca="1">IF(AND(H3055=1,OFFSET(E3055,$I$4,0)&lt;&gt;""),OFFSET(E3055,$I$4,0)/E3055-1,"")</f>
        <v/>
      </c>
      <c r="J3055" s="2" t="str">
        <f ca="1">IF(AND(H3055=1,OFFSET(E3055,$J$4,0)&lt;&gt;""),OFFSET(E3055,$J$4,0)/E3055-1,"")</f>
        <v/>
      </c>
    </row>
    <row r="3056" spans="1:10" x14ac:dyDescent="0.25">
      <c r="A3056">
        <v>1579737600</v>
      </c>
      <c r="B3056">
        <v>8661.6299999999992</v>
      </c>
      <c r="C3056">
        <v>8665.9500000000007</v>
      </c>
      <c r="D3056">
        <v>8280</v>
      </c>
      <c r="E3056">
        <v>8378.44</v>
      </c>
      <c r="F3056" s="1">
        <f t="shared" si="47"/>
        <v>43853</v>
      </c>
      <c r="G3056" s="3">
        <f>E3056/MAX(E$9:E3056)-1</f>
        <v>-0.56334500395564258</v>
      </c>
      <c r="H3056" t="str">
        <f>IF(G3056&lt;$H$1,1,"")</f>
        <v/>
      </c>
      <c r="I3056" s="3" t="str">
        <f ca="1">IF(AND(H3056=1,OFFSET(E3056,$I$4,0)&lt;&gt;""),OFFSET(E3056,$I$4,0)/E3056-1,"")</f>
        <v/>
      </c>
      <c r="J3056" s="2" t="str">
        <f ca="1">IF(AND(H3056=1,OFFSET(E3056,$J$4,0)&lt;&gt;""),OFFSET(E3056,$J$4,0)/E3056-1,"")</f>
        <v/>
      </c>
    </row>
    <row r="3057" spans="1:10" x14ac:dyDescent="0.25">
      <c r="A3057">
        <v>1579824000</v>
      </c>
      <c r="B3057">
        <v>8382.08</v>
      </c>
      <c r="C3057">
        <v>8530.7000000000007</v>
      </c>
      <c r="D3057">
        <v>8212.9</v>
      </c>
      <c r="E3057">
        <v>8422.1299999999992</v>
      </c>
      <c r="F3057" s="1">
        <f t="shared" si="47"/>
        <v>43854</v>
      </c>
      <c r="G3057" s="3">
        <f>E3057/MAX(E$9:E3057)-1</f>
        <v>-0.56106803392575899</v>
      </c>
      <c r="H3057" t="str">
        <f>IF(G3057&lt;$H$1,1,"")</f>
        <v/>
      </c>
      <c r="I3057" s="3" t="str">
        <f ca="1">IF(AND(H3057=1,OFFSET(E3057,$I$4,0)&lt;&gt;""),OFFSET(E3057,$I$4,0)/E3057-1,"")</f>
        <v/>
      </c>
      <c r="J3057" s="2" t="str">
        <f ca="1">IF(AND(H3057=1,OFFSET(E3057,$J$4,0)&lt;&gt;""),OFFSET(E3057,$J$4,0)/E3057-1,"")</f>
        <v/>
      </c>
    </row>
    <row r="3058" spans="1:10" x14ac:dyDescent="0.25">
      <c r="A3058">
        <v>1579910400</v>
      </c>
      <c r="B3058">
        <v>8435.83</v>
      </c>
      <c r="C3058">
        <v>8437.4699999999993</v>
      </c>
      <c r="D3058">
        <v>8252.7199999999993</v>
      </c>
      <c r="E3058">
        <v>8329.5</v>
      </c>
      <c r="F3058" s="1">
        <f t="shared" si="47"/>
        <v>43855</v>
      </c>
      <c r="G3058" s="3">
        <f>E3058/MAX(E$9:E3058)-1</f>
        <v>-0.56589558562793607</v>
      </c>
      <c r="H3058" t="str">
        <f>IF(G3058&lt;$H$1,1,"")</f>
        <v/>
      </c>
      <c r="I3058" s="3" t="str">
        <f ca="1">IF(AND(H3058=1,OFFSET(E3058,$I$4,0)&lt;&gt;""),OFFSET(E3058,$I$4,0)/E3058-1,"")</f>
        <v/>
      </c>
      <c r="J3058" s="2" t="str">
        <f ca="1">IF(AND(H3058=1,OFFSET(E3058,$J$4,0)&lt;&gt;""),OFFSET(E3058,$J$4,0)/E3058-1,"")</f>
        <v/>
      </c>
    </row>
    <row r="3059" spans="1:10" x14ac:dyDescent="0.25">
      <c r="A3059">
        <v>1579996800</v>
      </c>
      <c r="B3059">
        <v>8320</v>
      </c>
      <c r="C3059">
        <v>8600</v>
      </c>
      <c r="D3059">
        <v>8276.2199999999993</v>
      </c>
      <c r="E3059">
        <v>8590.48</v>
      </c>
      <c r="F3059" s="1">
        <f t="shared" si="47"/>
        <v>43856</v>
      </c>
      <c r="G3059" s="3">
        <f>E3059/MAX(E$9:E3059)-1</f>
        <v>-0.55229422059248123</v>
      </c>
      <c r="H3059" t="str">
        <f>IF(G3059&lt;$H$1,1,"")</f>
        <v/>
      </c>
      <c r="I3059" s="3" t="str">
        <f ca="1">IF(AND(H3059=1,OFFSET(E3059,$I$4,0)&lt;&gt;""),OFFSET(E3059,$I$4,0)/E3059-1,"")</f>
        <v/>
      </c>
      <c r="J3059" s="2" t="str">
        <f ca="1">IF(AND(H3059=1,OFFSET(E3059,$J$4,0)&lt;&gt;""),OFFSET(E3059,$J$4,0)/E3059-1,"")</f>
        <v/>
      </c>
    </row>
    <row r="3060" spans="1:10" x14ac:dyDescent="0.25">
      <c r="A3060">
        <v>1580083200</v>
      </c>
      <c r="B3060">
        <v>8600</v>
      </c>
      <c r="C3060">
        <v>9004.35</v>
      </c>
      <c r="D3060">
        <v>8546.5499999999993</v>
      </c>
      <c r="E3060">
        <v>8894.5400000000009</v>
      </c>
      <c r="F3060" s="1">
        <f t="shared" si="47"/>
        <v>43857</v>
      </c>
      <c r="G3060" s="3">
        <f>E3060/MAX(E$9:E3060)-1</f>
        <v>-0.53644767659416559</v>
      </c>
      <c r="H3060" t="str">
        <f>IF(G3060&lt;$H$1,1,"")</f>
        <v/>
      </c>
      <c r="I3060" s="3" t="str">
        <f ca="1">IF(AND(H3060=1,OFFSET(E3060,$I$4,0)&lt;&gt;""),OFFSET(E3060,$I$4,0)/E3060-1,"")</f>
        <v/>
      </c>
      <c r="J3060" s="2" t="str">
        <f ca="1">IF(AND(H3060=1,OFFSET(E3060,$J$4,0)&lt;&gt;""),OFFSET(E3060,$J$4,0)/E3060-1,"")</f>
        <v/>
      </c>
    </row>
    <row r="3061" spans="1:10" x14ac:dyDescent="0.25">
      <c r="A3061">
        <v>1580169600</v>
      </c>
      <c r="B3061">
        <v>8894.57</v>
      </c>
      <c r="C3061">
        <v>9413.24</v>
      </c>
      <c r="D3061">
        <v>8876</v>
      </c>
      <c r="E3061">
        <v>9400</v>
      </c>
      <c r="F3061" s="1">
        <f t="shared" si="47"/>
        <v>43858</v>
      </c>
      <c r="G3061" s="3">
        <f>E3061/MAX(E$9:E3061)-1</f>
        <v>-0.51010486882797279</v>
      </c>
      <c r="H3061" t="str">
        <f>IF(G3061&lt;$H$1,1,"")</f>
        <v/>
      </c>
      <c r="I3061" s="3" t="str">
        <f ca="1">IF(AND(H3061=1,OFFSET(E3061,$I$4,0)&lt;&gt;""),OFFSET(E3061,$I$4,0)/E3061-1,"")</f>
        <v/>
      </c>
      <c r="J3061" s="2" t="str">
        <f ca="1">IF(AND(H3061=1,OFFSET(E3061,$J$4,0)&lt;&gt;""),OFFSET(E3061,$J$4,0)/E3061-1,"")</f>
        <v/>
      </c>
    </row>
    <row r="3062" spans="1:10" x14ac:dyDescent="0.25">
      <c r="A3062">
        <v>1580256000</v>
      </c>
      <c r="B3062">
        <v>9386.57</v>
      </c>
      <c r="C3062">
        <v>9443.9599999999991</v>
      </c>
      <c r="D3062">
        <v>9215.5</v>
      </c>
      <c r="E3062">
        <v>9289.18</v>
      </c>
      <c r="F3062" s="1">
        <f t="shared" si="47"/>
        <v>43859</v>
      </c>
      <c r="G3062" s="3">
        <f>E3062/MAX(E$9:E3062)-1</f>
        <v>-0.51588041972547105</v>
      </c>
      <c r="H3062" t="str">
        <f>IF(G3062&lt;$H$1,1,"")</f>
        <v/>
      </c>
      <c r="I3062" s="3" t="str">
        <f ca="1">IF(AND(H3062=1,OFFSET(E3062,$I$4,0)&lt;&gt;""),OFFSET(E3062,$I$4,0)/E3062-1,"")</f>
        <v/>
      </c>
      <c r="J3062" s="2" t="str">
        <f ca="1">IF(AND(H3062=1,OFFSET(E3062,$J$4,0)&lt;&gt;""),OFFSET(E3062,$J$4,0)/E3062-1,"")</f>
        <v/>
      </c>
    </row>
    <row r="3063" spans="1:10" x14ac:dyDescent="0.25">
      <c r="A3063">
        <v>1580342400</v>
      </c>
      <c r="B3063">
        <v>9280.83</v>
      </c>
      <c r="C3063">
        <v>9570</v>
      </c>
      <c r="D3063">
        <v>9166.07</v>
      </c>
      <c r="E3063">
        <v>9500</v>
      </c>
      <c r="F3063" s="1">
        <f t="shared" si="47"/>
        <v>43860</v>
      </c>
      <c r="G3063" s="3">
        <f>E3063/MAX(E$9:E3063)-1</f>
        <v>-0.50489321849635549</v>
      </c>
      <c r="H3063" t="str">
        <f>IF(G3063&lt;$H$1,1,"")</f>
        <v/>
      </c>
      <c r="I3063" s="3" t="str">
        <f ca="1">IF(AND(H3063=1,OFFSET(E3063,$I$4,0)&lt;&gt;""),OFFSET(E3063,$I$4,0)/E3063-1,"")</f>
        <v/>
      </c>
      <c r="J3063" s="2" t="str">
        <f ca="1">IF(AND(H3063=1,OFFSET(E3063,$J$4,0)&lt;&gt;""),OFFSET(E3063,$J$4,0)/E3063-1,"")</f>
        <v/>
      </c>
    </row>
    <row r="3064" spans="1:10" x14ac:dyDescent="0.25">
      <c r="A3064">
        <v>1580428800</v>
      </c>
      <c r="B3064">
        <v>9510.84</v>
      </c>
      <c r="C3064">
        <v>9529.35</v>
      </c>
      <c r="D3064">
        <v>9195.93</v>
      </c>
      <c r="E3064">
        <v>9327.85</v>
      </c>
      <c r="F3064" s="1">
        <f t="shared" si="47"/>
        <v>43861</v>
      </c>
      <c r="G3064" s="3">
        <f>E3064/MAX(E$9:E3064)-1</f>
        <v>-0.51386507454223462</v>
      </c>
      <c r="H3064" t="str">
        <f>IF(G3064&lt;$H$1,1,"")</f>
        <v/>
      </c>
      <c r="I3064" s="3" t="str">
        <f ca="1">IF(AND(H3064=1,OFFSET(E3064,$I$4,0)&lt;&gt;""),OFFSET(E3064,$I$4,0)/E3064-1,"")</f>
        <v/>
      </c>
      <c r="J3064" s="2" t="str">
        <f ca="1">IF(AND(H3064=1,OFFSET(E3064,$J$4,0)&lt;&gt;""),OFFSET(E3064,$J$4,0)/E3064-1,"")</f>
        <v/>
      </c>
    </row>
    <row r="3065" spans="1:10" x14ac:dyDescent="0.25">
      <c r="A3065">
        <v>1580515200</v>
      </c>
      <c r="B3065">
        <v>9339.26</v>
      </c>
      <c r="C3065">
        <v>9464.16</v>
      </c>
      <c r="D3065">
        <v>9280.33</v>
      </c>
      <c r="E3065">
        <v>9377.17</v>
      </c>
      <c r="F3065" s="1">
        <f t="shared" si="47"/>
        <v>43862</v>
      </c>
      <c r="G3065" s="3">
        <f>E3065/MAX(E$9:E3065)-1</f>
        <v>-0.51129468859868099</v>
      </c>
      <c r="H3065" t="str">
        <f>IF(G3065&lt;$H$1,1,"")</f>
        <v/>
      </c>
      <c r="I3065" s="3" t="str">
        <f ca="1">IF(AND(H3065=1,OFFSET(E3065,$I$4,0)&lt;&gt;""),OFFSET(E3065,$I$4,0)/E3065-1,"")</f>
        <v/>
      </c>
      <c r="J3065" s="2" t="str">
        <f ca="1">IF(AND(H3065=1,OFFSET(E3065,$J$4,0)&lt;&gt;""),OFFSET(E3065,$J$4,0)/E3065-1,"")</f>
        <v/>
      </c>
    </row>
    <row r="3066" spans="1:10" x14ac:dyDescent="0.25">
      <c r="A3066">
        <v>1580601600</v>
      </c>
      <c r="B3066">
        <v>9379.6</v>
      </c>
      <c r="C3066">
        <v>9474.2800000000007</v>
      </c>
      <c r="D3066">
        <v>9135</v>
      </c>
      <c r="E3066">
        <v>9329.39</v>
      </c>
      <c r="F3066" s="1">
        <f t="shared" si="47"/>
        <v>43863</v>
      </c>
      <c r="G3066" s="3">
        <f>E3066/MAX(E$9:E3066)-1</f>
        <v>-0.51378481512712781</v>
      </c>
      <c r="H3066" t="str">
        <f>IF(G3066&lt;$H$1,1,"")</f>
        <v/>
      </c>
      <c r="I3066" s="3" t="str">
        <f ca="1">IF(AND(H3066=1,OFFSET(E3066,$I$4,0)&lt;&gt;""),OFFSET(E3066,$I$4,0)/E3066-1,"")</f>
        <v/>
      </c>
      <c r="J3066" s="2" t="str">
        <f ca="1">IF(AND(H3066=1,OFFSET(E3066,$J$4,0)&lt;&gt;""),OFFSET(E3066,$J$4,0)/E3066-1,"")</f>
        <v/>
      </c>
    </row>
    <row r="3067" spans="1:10" x14ac:dyDescent="0.25">
      <c r="A3067">
        <v>1580688000</v>
      </c>
      <c r="B3067">
        <v>9309.69</v>
      </c>
      <c r="C3067">
        <v>9615</v>
      </c>
      <c r="D3067">
        <v>9211.07</v>
      </c>
      <c r="E3067">
        <v>9288.09</v>
      </c>
      <c r="F3067" s="1">
        <f t="shared" si="47"/>
        <v>43864</v>
      </c>
      <c r="G3067" s="3">
        <f>E3067/MAX(E$9:E3067)-1</f>
        <v>-0.51593722671408571</v>
      </c>
      <c r="H3067" t="str">
        <f>IF(G3067&lt;$H$1,1,"")</f>
        <v/>
      </c>
      <c r="I3067" s="3" t="str">
        <f ca="1">IF(AND(H3067=1,OFFSET(E3067,$I$4,0)&lt;&gt;""),OFFSET(E3067,$I$4,0)/E3067-1,"")</f>
        <v/>
      </c>
      <c r="J3067" s="2" t="str">
        <f ca="1">IF(AND(H3067=1,OFFSET(E3067,$J$4,0)&lt;&gt;""),OFFSET(E3067,$J$4,0)/E3067-1,"")</f>
        <v/>
      </c>
    </row>
    <row r="3068" spans="1:10" x14ac:dyDescent="0.25">
      <c r="A3068">
        <v>1580774400</v>
      </c>
      <c r="B3068">
        <v>9281</v>
      </c>
      <c r="C3068">
        <v>9348.6</v>
      </c>
      <c r="D3068">
        <v>9075</v>
      </c>
      <c r="E3068">
        <v>9159.3700000000008</v>
      </c>
      <c r="F3068" s="1">
        <f t="shared" si="47"/>
        <v>43865</v>
      </c>
      <c r="G3068" s="3">
        <f>E3068/MAX(E$9:E3068)-1</f>
        <v>-0.52264566302094351</v>
      </c>
      <c r="H3068" t="str">
        <f>IF(G3068&lt;$H$1,1,"")</f>
        <v/>
      </c>
      <c r="I3068" s="3" t="str">
        <f ca="1">IF(AND(H3068=1,OFFSET(E3068,$I$4,0)&lt;&gt;""),OFFSET(E3068,$I$4,0)/E3068-1,"")</f>
        <v/>
      </c>
      <c r="J3068" s="2" t="str">
        <f ca="1">IF(AND(H3068=1,OFFSET(E3068,$J$4,0)&lt;&gt;""),OFFSET(E3068,$J$4,0)/E3068-1,"")</f>
        <v/>
      </c>
    </row>
    <row r="3069" spans="1:10" x14ac:dyDescent="0.25">
      <c r="A3069">
        <v>1580860800</v>
      </c>
      <c r="B3069">
        <v>9168.49</v>
      </c>
      <c r="C3069">
        <v>9775</v>
      </c>
      <c r="D3069">
        <v>9142.52</v>
      </c>
      <c r="E3069">
        <v>9618.42</v>
      </c>
      <c r="F3069" s="1">
        <f t="shared" si="47"/>
        <v>43866</v>
      </c>
      <c r="G3069" s="3">
        <f>E3069/MAX(E$9:E3069)-1</f>
        <v>-0.49872158217365425</v>
      </c>
      <c r="H3069" t="str">
        <f>IF(G3069&lt;$H$1,1,"")</f>
        <v/>
      </c>
      <c r="I3069" s="3" t="str">
        <f ca="1">IF(AND(H3069=1,OFFSET(E3069,$I$4,0)&lt;&gt;""),OFFSET(E3069,$I$4,0)/E3069-1,"")</f>
        <v/>
      </c>
      <c r="J3069" s="2" t="str">
        <f ca="1">IF(AND(H3069=1,OFFSET(E3069,$J$4,0)&lt;&gt;""),OFFSET(E3069,$J$4,0)/E3069-1,"")</f>
        <v/>
      </c>
    </row>
    <row r="3070" spans="1:10" x14ac:dyDescent="0.25">
      <c r="A3070">
        <v>1580947200</v>
      </c>
      <c r="B3070">
        <v>9617.84</v>
      </c>
      <c r="C3070">
        <v>9859.57</v>
      </c>
      <c r="D3070">
        <v>9521</v>
      </c>
      <c r="E3070">
        <v>9754.6299999999992</v>
      </c>
      <c r="F3070" s="1">
        <f t="shared" si="47"/>
        <v>43867</v>
      </c>
      <c r="G3070" s="3">
        <f>E3070/MAX(E$9:E3070)-1</f>
        <v>-0.49162279325695835</v>
      </c>
      <c r="H3070" t="str">
        <f>IF(G3070&lt;$H$1,1,"")</f>
        <v/>
      </c>
      <c r="I3070" s="3" t="str">
        <f ca="1">IF(AND(H3070=1,OFFSET(E3070,$I$4,0)&lt;&gt;""),OFFSET(E3070,$I$4,0)/E3070-1,"")</f>
        <v/>
      </c>
      <c r="J3070" s="2" t="str">
        <f ca="1">IF(AND(H3070=1,OFFSET(E3070,$J$4,0)&lt;&gt;""),OFFSET(E3070,$J$4,0)/E3070-1,"")</f>
        <v/>
      </c>
    </row>
    <row r="3071" spans="1:10" x14ac:dyDescent="0.25">
      <c r="A3071">
        <v>1581033600</v>
      </c>
      <c r="B3071">
        <v>9754.6299999999992</v>
      </c>
      <c r="C3071">
        <v>9878</v>
      </c>
      <c r="D3071">
        <v>9706.94</v>
      </c>
      <c r="E3071">
        <v>9803.42</v>
      </c>
      <c r="F3071" s="1">
        <f t="shared" si="47"/>
        <v>43868</v>
      </c>
      <c r="G3071" s="3">
        <f>E3071/MAX(E$9:E3071)-1</f>
        <v>-0.48908002906016224</v>
      </c>
      <c r="H3071" t="str">
        <f>IF(G3071&lt;$H$1,1,"")</f>
        <v/>
      </c>
      <c r="I3071" s="3" t="str">
        <f ca="1">IF(AND(H3071=1,OFFSET(E3071,$I$4,0)&lt;&gt;""),OFFSET(E3071,$I$4,0)/E3071-1,"")</f>
        <v/>
      </c>
      <c r="J3071" s="2" t="str">
        <f ca="1">IF(AND(H3071=1,OFFSET(E3071,$J$4,0)&lt;&gt;""),OFFSET(E3071,$J$4,0)/E3071-1,"")</f>
        <v/>
      </c>
    </row>
    <row r="3072" spans="1:10" x14ac:dyDescent="0.25">
      <c r="A3072">
        <v>1581120000</v>
      </c>
      <c r="B3072">
        <v>9803.7099999999991</v>
      </c>
      <c r="C3072">
        <v>9948.9699999999993</v>
      </c>
      <c r="D3072">
        <v>9658.58</v>
      </c>
      <c r="E3072">
        <v>9902</v>
      </c>
      <c r="F3072" s="1">
        <f t="shared" si="47"/>
        <v>43869</v>
      </c>
      <c r="G3072" s="3">
        <f>E3072/MAX(E$9:E3072)-1</f>
        <v>-0.48394238416325386</v>
      </c>
      <c r="H3072" t="str">
        <f>IF(G3072&lt;$H$1,1,"")</f>
        <v/>
      </c>
      <c r="I3072" s="3" t="str">
        <f ca="1">IF(AND(H3072=1,OFFSET(E3072,$I$4,0)&lt;&gt;""),OFFSET(E3072,$I$4,0)/E3072-1,"")</f>
        <v/>
      </c>
      <c r="J3072" s="2" t="str">
        <f ca="1">IF(AND(H3072=1,OFFSET(E3072,$J$4,0)&lt;&gt;""),OFFSET(E3072,$J$4,0)/E3072-1,"")</f>
        <v/>
      </c>
    </row>
    <row r="3073" spans="1:10" x14ac:dyDescent="0.25">
      <c r="A3073">
        <v>1581206400</v>
      </c>
      <c r="B3073">
        <v>9907.7000000000007</v>
      </c>
      <c r="C3073">
        <v>10178.540000000001</v>
      </c>
      <c r="D3073">
        <v>9885.0400000000009</v>
      </c>
      <c r="E3073">
        <v>10173.969999999999</v>
      </c>
      <c r="F3073" s="1">
        <f t="shared" si="47"/>
        <v>43870</v>
      </c>
      <c r="G3073" s="3">
        <f>E3073/MAX(E$9:E3073)-1</f>
        <v>-0.46976825875635431</v>
      </c>
      <c r="H3073" t="str">
        <f>IF(G3073&lt;$H$1,1,"")</f>
        <v/>
      </c>
      <c r="I3073" s="3" t="str">
        <f ca="1">IF(AND(H3073=1,OFFSET(E3073,$I$4,0)&lt;&gt;""),OFFSET(E3073,$I$4,0)/E3073-1,"")</f>
        <v/>
      </c>
      <c r="J3073" s="2" t="str">
        <f ca="1">IF(AND(H3073=1,OFFSET(E3073,$J$4,0)&lt;&gt;""),OFFSET(E3073,$J$4,0)/E3073-1,"")</f>
        <v/>
      </c>
    </row>
    <row r="3074" spans="1:10" x14ac:dyDescent="0.25">
      <c r="A3074">
        <v>1581292800</v>
      </c>
      <c r="B3074">
        <v>10173.51</v>
      </c>
      <c r="C3074">
        <v>10199.85</v>
      </c>
      <c r="D3074">
        <v>9731.2000000000007</v>
      </c>
      <c r="E3074">
        <v>9850.01</v>
      </c>
      <c r="F3074" s="1">
        <f t="shared" si="47"/>
        <v>43871</v>
      </c>
      <c r="G3074" s="3">
        <f>E3074/MAX(E$9:E3074)-1</f>
        <v>-0.48665192117066169</v>
      </c>
      <c r="H3074" t="str">
        <f>IF(G3074&lt;$H$1,1,"")</f>
        <v/>
      </c>
      <c r="I3074" s="3" t="str">
        <f ca="1">IF(AND(H3074=1,OFFSET(E3074,$I$4,0)&lt;&gt;""),OFFSET(E3074,$I$4,0)/E3074-1,"")</f>
        <v/>
      </c>
      <c r="J3074" s="2" t="str">
        <f ca="1">IF(AND(H3074=1,OFFSET(E3074,$J$4,0)&lt;&gt;""),OFFSET(E3074,$J$4,0)/E3074-1,"")</f>
        <v/>
      </c>
    </row>
    <row r="3075" spans="1:10" x14ac:dyDescent="0.25">
      <c r="A3075">
        <v>1581379200</v>
      </c>
      <c r="B3075">
        <v>9851.99</v>
      </c>
      <c r="C3075">
        <v>10383.9</v>
      </c>
      <c r="D3075">
        <v>9706.94</v>
      </c>
      <c r="E3075">
        <v>10268.98</v>
      </c>
      <c r="F3075" s="1">
        <f t="shared" si="47"/>
        <v>43872</v>
      </c>
      <c r="G3075" s="3">
        <f>E3075/MAX(E$9:E3075)-1</f>
        <v>-0.46481666977628466</v>
      </c>
      <c r="H3075" t="str">
        <f>IF(G3075&lt;$H$1,1,"")</f>
        <v/>
      </c>
      <c r="I3075" s="3" t="str">
        <f ca="1">IF(AND(H3075=1,OFFSET(E3075,$I$4,0)&lt;&gt;""),OFFSET(E3075,$I$4,0)/E3075-1,"")</f>
        <v/>
      </c>
      <c r="J3075" s="2" t="str">
        <f ca="1">IF(AND(H3075=1,OFFSET(E3075,$J$4,0)&lt;&gt;""),OFFSET(E3075,$J$4,0)/E3075-1,"")</f>
        <v/>
      </c>
    </row>
    <row r="3076" spans="1:10" x14ac:dyDescent="0.25">
      <c r="A3076">
        <v>1581465600</v>
      </c>
      <c r="B3076">
        <v>10270.98</v>
      </c>
      <c r="C3076">
        <v>10495</v>
      </c>
      <c r="D3076">
        <v>10247.35</v>
      </c>
      <c r="E3076">
        <v>10348.780000000001</v>
      </c>
      <c r="F3076" s="1">
        <f t="shared" si="47"/>
        <v>43873</v>
      </c>
      <c r="G3076" s="3">
        <f>E3076/MAX(E$9:E3076)-1</f>
        <v>-0.46065777281165399</v>
      </c>
      <c r="H3076" t="str">
        <f>IF(G3076&lt;$H$1,1,"")</f>
        <v/>
      </c>
      <c r="I3076" s="3" t="str">
        <f ca="1">IF(AND(H3076=1,OFFSET(E3076,$I$4,0)&lt;&gt;""),OFFSET(E3076,$I$4,0)/E3076-1,"")</f>
        <v/>
      </c>
      <c r="J3076" s="2" t="str">
        <f ca="1">IF(AND(H3076=1,OFFSET(E3076,$J$4,0)&lt;&gt;""),OFFSET(E3076,$J$4,0)/E3076-1,"")</f>
        <v/>
      </c>
    </row>
    <row r="3077" spans="1:10" x14ac:dyDescent="0.25">
      <c r="A3077">
        <v>1581552000</v>
      </c>
      <c r="B3077">
        <v>10348.780000000001</v>
      </c>
      <c r="C3077">
        <v>10500.5</v>
      </c>
      <c r="D3077">
        <v>10068</v>
      </c>
      <c r="E3077">
        <v>10228.67</v>
      </c>
      <c r="F3077" s="1">
        <f t="shared" si="47"/>
        <v>43874</v>
      </c>
      <c r="G3077" s="3">
        <f>E3077/MAX(E$9:E3077)-1</f>
        <v>-0.46691748602495964</v>
      </c>
      <c r="H3077" t="str">
        <f>IF(G3077&lt;$H$1,1,"")</f>
        <v/>
      </c>
      <c r="I3077" s="3" t="str">
        <f ca="1">IF(AND(H3077=1,OFFSET(E3077,$I$4,0)&lt;&gt;""),OFFSET(E3077,$I$4,0)/E3077-1,"")</f>
        <v/>
      </c>
      <c r="J3077" s="2" t="str">
        <f ca="1">IF(AND(H3077=1,OFFSET(E3077,$J$4,0)&lt;&gt;""),OFFSET(E3077,$J$4,0)/E3077-1,"")</f>
        <v/>
      </c>
    </row>
    <row r="3078" spans="1:10" x14ac:dyDescent="0.25">
      <c r="A3078">
        <v>1581638400</v>
      </c>
      <c r="B3078">
        <v>10229.19</v>
      </c>
      <c r="C3078">
        <v>10398</v>
      </c>
      <c r="D3078">
        <v>10093.26</v>
      </c>
      <c r="E3078">
        <v>10364.040000000001</v>
      </c>
      <c r="F3078" s="1">
        <f t="shared" si="47"/>
        <v>43875</v>
      </c>
      <c r="G3078" s="3">
        <f>E3078/MAX(E$9:E3078)-1</f>
        <v>-0.45986247497104915</v>
      </c>
      <c r="H3078" t="str">
        <f>IF(G3078&lt;$H$1,1,"")</f>
        <v/>
      </c>
      <c r="I3078" s="3" t="str">
        <f ca="1">IF(AND(H3078=1,OFFSET(E3078,$I$4,0)&lt;&gt;""),OFFSET(E3078,$I$4,0)/E3078-1,"")</f>
        <v/>
      </c>
      <c r="J3078" s="2" t="str">
        <f ca="1">IF(AND(H3078=1,OFFSET(E3078,$J$4,0)&lt;&gt;""),OFFSET(E3078,$J$4,0)/E3078-1,"")</f>
        <v/>
      </c>
    </row>
    <row r="3079" spans="1:10" x14ac:dyDescent="0.25">
      <c r="A3079">
        <v>1581724800</v>
      </c>
      <c r="B3079">
        <v>10364.040000000001</v>
      </c>
      <c r="C3079">
        <v>10408.040000000001</v>
      </c>
      <c r="D3079">
        <v>9739</v>
      </c>
      <c r="E3079">
        <v>9899.7800000000007</v>
      </c>
      <c r="F3079" s="1">
        <f t="shared" si="47"/>
        <v>43876</v>
      </c>
      <c r="G3079" s="3">
        <f>E3079/MAX(E$9:E3079)-1</f>
        <v>-0.4840580828006158</v>
      </c>
      <c r="H3079" t="str">
        <f>IF(G3079&lt;$H$1,1,"")</f>
        <v/>
      </c>
      <c r="I3079" s="3" t="str">
        <f ca="1">IF(AND(H3079=1,OFFSET(E3079,$I$4,0)&lt;&gt;""),OFFSET(E3079,$I$4,0)/E3079-1,"")</f>
        <v/>
      </c>
      <c r="J3079" s="2" t="str">
        <f ca="1">IF(AND(H3079=1,OFFSET(E3079,$J$4,0)&lt;&gt;""),OFFSET(E3079,$J$4,0)/E3079-1,"")</f>
        <v/>
      </c>
    </row>
    <row r="3080" spans="1:10" x14ac:dyDescent="0.25">
      <c r="A3080">
        <v>1581811200</v>
      </c>
      <c r="B3080">
        <v>9909.7099999999991</v>
      </c>
      <c r="C3080">
        <v>10051.24</v>
      </c>
      <c r="D3080">
        <v>9598.49</v>
      </c>
      <c r="E3080">
        <v>9912.89</v>
      </c>
      <c r="F3080" s="1">
        <f t="shared" si="47"/>
        <v>43877</v>
      </c>
      <c r="G3080" s="3">
        <f>E3080/MAX(E$9:E3080)-1</f>
        <v>-0.48337483544214077</v>
      </c>
      <c r="H3080" t="str">
        <f>IF(G3080&lt;$H$1,1,"")</f>
        <v/>
      </c>
      <c r="I3080" s="3" t="str">
        <f ca="1">IF(AND(H3080=1,OFFSET(E3080,$I$4,0)&lt;&gt;""),OFFSET(E3080,$I$4,0)/E3080-1,"")</f>
        <v/>
      </c>
      <c r="J3080" s="2" t="str">
        <f ca="1">IF(AND(H3080=1,OFFSET(E3080,$J$4,0)&lt;&gt;""),OFFSET(E3080,$J$4,0)/E3080-1,"")</f>
        <v/>
      </c>
    </row>
    <row r="3081" spans="1:10" x14ac:dyDescent="0.25">
      <c r="A3081">
        <v>1581897600</v>
      </c>
      <c r="B3081">
        <v>9925.9599999999991</v>
      </c>
      <c r="C3081">
        <v>9973.4500000000007</v>
      </c>
      <c r="D3081">
        <v>9467.57</v>
      </c>
      <c r="E3081">
        <v>9697.15</v>
      </c>
      <c r="F3081" s="1">
        <f t="shared" si="47"/>
        <v>43878</v>
      </c>
      <c r="G3081" s="3">
        <f>E3081/MAX(E$9:E3081)-1</f>
        <v>-0.49461844986757197</v>
      </c>
      <c r="H3081" t="str">
        <f>IF(G3081&lt;$H$1,1,"")</f>
        <v/>
      </c>
      <c r="I3081" s="3" t="str">
        <f ca="1">IF(AND(H3081=1,OFFSET(E3081,$I$4,0)&lt;&gt;""),OFFSET(E3081,$I$4,0)/E3081-1,"")</f>
        <v/>
      </c>
      <c r="J3081" s="2" t="str">
        <f ca="1">IF(AND(H3081=1,OFFSET(E3081,$J$4,0)&lt;&gt;""),OFFSET(E3081,$J$4,0)/E3081-1,"")</f>
        <v/>
      </c>
    </row>
    <row r="3082" spans="1:10" x14ac:dyDescent="0.25">
      <c r="A3082">
        <v>1581984000</v>
      </c>
      <c r="B3082">
        <v>9725.57</v>
      </c>
      <c r="C3082">
        <v>10288</v>
      </c>
      <c r="D3082">
        <v>9602.6</v>
      </c>
      <c r="E3082">
        <v>10185.17</v>
      </c>
      <c r="F3082" s="1">
        <f t="shared" ref="F3082:F3145" si="48">A3082/24/60/60+DATE(1970,1,1)</f>
        <v>43879</v>
      </c>
      <c r="G3082" s="3">
        <f>E3082/MAX(E$9:E3082)-1</f>
        <v>-0.4691845539192131</v>
      </c>
      <c r="H3082" t="str">
        <f>IF(G3082&lt;$H$1,1,"")</f>
        <v/>
      </c>
      <c r="I3082" s="3" t="str">
        <f ca="1">IF(AND(H3082=1,OFFSET(E3082,$I$4,0)&lt;&gt;""),OFFSET(E3082,$I$4,0)/E3082-1,"")</f>
        <v/>
      </c>
      <c r="J3082" s="2" t="str">
        <f ca="1">IF(AND(H3082=1,OFFSET(E3082,$J$4,0)&lt;&gt;""),OFFSET(E3082,$J$4,0)/E3082-1,"")</f>
        <v/>
      </c>
    </row>
    <row r="3083" spans="1:10" x14ac:dyDescent="0.25">
      <c r="A3083">
        <v>1582070400</v>
      </c>
      <c r="B3083">
        <v>10190.299999999999</v>
      </c>
      <c r="C3083">
        <v>10300</v>
      </c>
      <c r="D3083">
        <v>9312</v>
      </c>
      <c r="E3083">
        <v>9595.7199999999993</v>
      </c>
      <c r="F3083" s="1">
        <f t="shared" si="48"/>
        <v>43880</v>
      </c>
      <c r="G3083" s="3">
        <f>E3083/MAX(E$9:E3083)-1</f>
        <v>-0.49990462679893144</v>
      </c>
      <c r="H3083" t="str">
        <f>IF(G3083&lt;$H$1,1,"")</f>
        <v/>
      </c>
      <c r="I3083" s="3" t="str">
        <f ca="1">IF(AND(H3083=1,OFFSET(E3083,$I$4,0)&lt;&gt;""),OFFSET(E3083,$I$4,0)/E3083-1,"")</f>
        <v/>
      </c>
      <c r="J3083" s="2" t="str">
        <f ca="1">IF(AND(H3083=1,OFFSET(E3083,$J$4,0)&lt;&gt;""),OFFSET(E3083,$J$4,0)/E3083-1,"")</f>
        <v/>
      </c>
    </row>
    <row r="3084" spans="1:10" x14ac:dyDescent="0.25">
      <c r="A3084">
        <v>1582156800</v>
      </c>
      <c r="B3084">
        <v>9589.1</v>
      </c>
      <c r="C3084">
        <v>9706.27</v>
      </c>
      <c r="D3084">
        <v>9396.91</v>
      </c>
      <c r="E3084">
        <v>9612.76</v>
      </c>
      <c r="F3084" s="1">
        <f t="shared" si="48"/>
        <v>43881</v>
      </c>
      <c r="G3084" s="3">
        <f>E3084/MAX(E$9:E3084)-1</f>
        <v>-0.4990165615824238</v>
      </c>
      <c r="H3084" t="str">
        <f>IF(G3084&lt;$H$1,1,"")</f>
        <v/>
      </c>
      <c r="I3084" s="3" t="str">
        <f ca="1">IF(AND(H3084=1,OFFSET(E3084,$I$4,0)&lt;&gt;""),OFFSET(E3084,$I$4,0)/E3084-1,"")</f>
        <v/>
      </c>
      <c r="J3084" s="2" t="str">
        <f ca="1">IF(AND(H3084=1,OFFSET(E3084,$J$4,0)&lt;&gt;""),OFFSET(E3084,$J$4,0)/E3084-1,"")</f>
        <v/>
      </c>
    </row>
    <row r="3085" spans="1:10" x14ac:dyDescent="0.25">
      <c r="A3085">
        <v>1582243200</v>
      </c>
      <c r="B3085">
        <v>9610.4</v>
      </c>
      <c r="C3085">
        <v>9773.2000000000007</v>
      </c>
      <c r="D3085">
        <v>9562.6</v>
      </c>
      <c r="E3085">
        <v>9696.1299999999992</v>
      </c>
      <c r="F3085" s="1">
        <f t="shared" si="48"/>
        <v>43882</v>
      </c>
      <c r="G3085" s="3">
        <f>E3085/MAX(E$9:E3085)-1</f>
        <v>-0.4946716087009545</v>
      </c>
      <c r="H3085" t="str">
        <f>IF(G3085&lt;$H$1,1,"")</f>
        <v/>
      </c>
      <c r="I3085" s="3" t="str">
        <f ca="1">IF(AND(H3085=1,OFFSET(E3085,$I$4,0)&lt;&gt;""),OFFSET(E3085,$I$4,0)/E3085-1,"")</f>
        <v/>
      </c>
      <c r="J3085" s="2" t="str">
        <f ca="1">IF(AND(H3085=1,OFFSET(E3085,$J$4,0)&lt;&gt;""),OFFSET(E3085,$J$4,0)/E3085-1,"")</f>
        <v/>
      </c>
    </row>
    <row r="3086" spans="1:10" x14ac:dyDescent="0.25">
      <c r="A3086">
        <v>1582329600</v>
      </c>
      <c r="B3086">
        <v>9696.1299999999992</v>
      </c>
      <c r="C3086">
        <v>9722.39</v>
      </c>
      <c r="D3086">
        <v>9568.51</v>
      </c>
      <c r="E3086">
        <v>9668.1299999999992</v>
      </c>
      <c r="F3086" s="1">
        <f t="shared" si="48"/>
        <v>43883</v>
      </c>
      <c r="G3086" s="3">
        <f>E3086/MAX(E$9:E3086)-1</f>
        <v>-0.49613087079380735</v>
      </c>
      <c r="H3086" t="str">
        <f>IF(G3086&lt;$H$1,1,"")</f>
        <v/>
      </c>
      <c r="I3086" s="3" t="str">
        <f ca="1">IF(AND(H3086=1,OFFSET(E3086,$I$4,0)&lt;&gt;""),OFFSET(E3086,$I$4,0)/E3086-1,"")</f>
        <v/>
      </c>
      <c r="J3086" s="2" t="str">
        <f ca="1">IF(AND(H3086=1,OFFSET(E3086,$J$4,0)&lt;&gt;""),OFFSET(E3086,$J$4,0)/E3086-1,"")</f>
        <v/>
      </c>
    </row>
    <row r="3087" spans="1:10" x14ac:dyDescent="0.25">
      <c r="A3087">
        <v>1582416000</v>
      </c>
      <c r="B3087">
        <v>9664.08</v>
      </c>
      <c r="C3087">
        <v>10024.08</v>
      </c>
      <c r="D3087">
        <v>9664.08</v>
      </c>
      <c r="E3087">
        <v>9965.2099999999991</v>
      </c>
      <c r="F3087" s="1">
        <f t="shared" si="48"/>
        <v>43884</v>
      </c>
      <c r="G3087" s="3">
        <f>E3087/MAX(E$9:E3087)-1</f>
        <v>-0.48064809998863867</v>
      </c>
      <c r="H3087" t="str">
        <f>IF(G3087&lt;$H$1,1,"")</f>
        <v/>
      </c>
      <c r="I3087" s="3" t="str">
        <f ca="1">IF(AND(H3087=1,OFFSET(E3087,$I$4,0)&lt;&gt;""),OFFSET(E3087,$I$4,0)/E3087-1,"")</f>
        <v/>
      </c>
      <c r="J3087" s="2" t="str">
        <f ca="1">IF(AND(H3087=1,OFFSET(E3087,$J$4,0)&lt;&gt;""),OFFSET(E3087,$J$4,0)/E3087-1,"")</f>
        <v/>
      </c>
    </row>
    <row r="3088" spans="1:10" x14ac:dyDescent="0.25">
      <c r="A3088">
        <v>1582502400</v>
      </c>
      <c r="B3088">
        <v>9969.7900000000009</v>
      </c>
      <c r="C3088">
        <v>10027.66</v>
      </c>
      <c r="D3088">
        <v>9480</v>
      </c>
      <c r="E3088">
        <v>9652.58</v>
      </c>
      <c r="F3088" s="1">
        <f t="shared" si="48"/>
        <v>43885</v>
      </c>
      <c r="G3088" s="3">
        <f>E3088/MAX(E$9:E3088)-1</f>
        <v>-0.49694128242037372</v>
      </c>
      <c r="H3088" t="str">
        <f>IF(G3088&lt;$H$1,1,"")</f>
        <v/>
      </c>
      <c r="I3088" s="3" t="str">
        <f ca="1">IF(AND(H3088=1,OFFSET(E3088,$I$4,0)&lt;&gt;""),OFFSET(E3088,$I$4,0)/E3088-1,"")</f>
        <v/>
      </c>
      <c r="J3088" s="2" t="str">
        <f ca="1">IF(AND(H3088=1,OFFSET(E3088,$J$4,0)&lt;&gt;""),OFFSET(E3088,$J$4,0)/E3088-1,"")</f>
        <v/>
      </c>
    </row>
    <row r="3089" spans="1:10" x14ac:dyDescent="0.25">
      <c r="A3089">
        <v>1582588800</v>
      </c>
      <c r="B3089">
        <v>9664.8700000000008</v>
      </c>
      <c r="C3089">
        <v>9682.73</v>
      </c>
      <c r="D3089">
        <v>9234.2099999999991</v>
      </c>
      <c r="E3089">
        <v>9305.4</v>
      </c>
      <c r="F3089" s="1">
        <f t="shared" si="48"/>
        <v>43886</v>
      </c>
      <c r="G3089" s="3">
        <f>E3089/MAX(E$9:E3089)-1</f>
        <v>-0.51503509004168269</v>
      </c>
      <c r="H3089" t="str">
        <f>IF(G3089&lt;$H$1,1,"")</f>
        <v/>
      </c>
      <c r="I3089" s="3" t="str">
        <f ca="1">IF(AND(H3089=1,OFFSET(E3089,$I$4,0)&lt;&gt;""),OFFSET(E3089,$I$4,0)/E3089-1,"")</f>
        <v/>
      </c>
      <c r="J3089" s="2" t="str">
        <f ca="1">IF(AND(H3089=1,OFFSET(E3089,$J$4,0)&lt;&gt;""),OFFSET(E3089,$J$4,0)/E3089-1,"")</f>
        <v/>
      </c>
    </row>
    <row r="3090" spans="1:10" x14ac:dyDescent="0.25">
      <c r="A3090">
        <v>1582675200</v>
      </c>
      <c r="B3090">
        <v>9305.4</v>
      </c>
      <c r="C3090">
        <v>9369.99</v>
      </c>
      <c r="D3090">
        <v>8627.7800000000007</v>
      </c>
      <c r="E3090">
        <v>8779.36</v>
      </c>
      <c r="F3090" s="1">
        <f t="shared" si="48"/>
        <v>43887</v>
      </c>
      <c r="G3090" s="3">
        <f>E3090/MAX(E$9:E3090)-1</f>
        <v>-0.54245045544612247</v>
      </c>
      <c r="H3090" t="str">
        <f>IF(G3090&lt;$H$1,1,"")</f>
        <v/>
      </c>
      <c r="I3090" s="3" t="str">
        <f ca="1">IF(AND(H3090=1,OFFSET(E3090,$I$4,0)&lt;&gt;""),OFFSET(E3090,$I$4,0)/E3090-1,"")</f>
        <v/>
      </c>
      <c r="J3090" s="2" t="str">
        <f ca="1">IF(AND(H3090=1,OFFSET(E3090,$J$4,0)&lt;&gt;""),OFFSET(E3090,$J$4,0)/E3090-1,"")</f>
        <v/>
      </c>
    </row>
    <row r="3091" spans="1:10" x14ac:dyDescent="0.25">
      <c r="A3091">
        <v>1582761600</v>
      </c>
      <c r="B3091">
        <v>8778.3700000000008</v>
      </c>
      <c r="C3091">
        <v>8974.75</v>
      </c>
      <c r="D3091">
        <v>8520</v>
      </c>
      <c r="E3091">
        <v>8816.5</v>
      </c>
      <c r="F3091" s="1">
        <f t="shared" si="48"/>
        <v>43888</v>
      </c>
      <c r="G3091" s="3">
        <f>E3091/MAX(E$9:E3091)-1</f>
        <v>-0.54051484851295983</v>
      </c>
      <c r="H3091" t="str">
        <f>IF(G3091&lt;$H$1,1,"")</f>
        <v/>
      </c>
      <c r="I3091" s="3" t="str">
        <f ca="1">IF(AND(H3091=1,OFFSET(E3091,$I$4,0)&lt;&gt;""),OFFSET(E3091,$I$4,0)/E3091-1,"")</f>
        <v/>
      </c>
      <c r="J3091" s="2" t="str">
        <f ca="1">IF(AND(H3091=1,OFFSET(E3091,$J$4,0)&lt;&gt;""),OFFSET(E3091,$J$4,0)/E3091-1,"")</f>
        <v/>
      </c>
    </row>
    <row r="3092" spans="1:10" x14ac:dyDescent="0.25">
      <c r="A3092">
        <v>1582848000</v>
      </c>
      <c r="B3092">
        <v>8816.5</v>
      </c>
      <c r="C3092">
        <v>8900.94</v>
      </c>
      <c r="D3092">
        <v>8421.49</v>
      </c>
      <c r="E3092">
        <v>8703.84</v>
      </c>
      <c r="F3092" s="1">
        <f t="shared" si="48"/>
        <v>43889</v>
      </c>
      <c r="G3092" s="3">
        <f>E3092/MAX(E$9:E3092)-1</f>
        <v>-0.54638629377655978</v>
      </c>
      <c r="H3092" t="str">
        <f>IF(G3092&lt;$H$1,1,"")</f>
        <v/>
      </c>
      <c r="I3092" s="3" t="str">
        <f ca="1">IF(AND(H3092=1,OFFSET(E3092,$I$4,0)&lt;&gt;""),OFFSET(E3092,$I$4,0)/E3092-1,"")</f>
        <v/>
      </c>
      <c r="J3092" s="2" t="str">
        <f ca="1">IF(AND(H3092=1,OFFSET(E3092,$J$4,0)&lt;&gt;""),OFFSET(E3092,$J$4,0)/E3092-1,"")</f>
        <v/>
      </c>
    </row>
    <row r="3093" spans="1:10" x14ac:dyDescent="0.25">
      <c r="A3093">
        <v>1582934400</v>
      </c>
      <c r="B3093">
        <v>8710</v>
      </c>
      <c r="C3093">
        <v>8805.06</v>
      </c>
      <c r="D3093">
        <v>8525</v>
      </c>
      <c r="E3093">
        <v>8527.74</v>
      </c>
      <c r="F3093" s="1">
        <f t="shared" si="48"/>
        <v>43890</v>
      </c>
      <c r="G3093" s="3">
        <f>E3093/MAX(E$9:E3093)-1</f>
        <v>-0.5555640100105379</v>
      </c>
      <c r="H3093" t="str">
        <f>IF(G3093&lt;$H$1,1,"")</f>
        <v/>
      </c>
      <c r="I3093" s="3" t="str">
        <f ca="1">IF(AND(H3093=1,OFFSET(E3093,$I$4,0)&lt;&gt;""),OFFSET(E3093,$I$4,0)/E3093-1,"")</f>
        <v/>
      </c>
      <c r="J3093" s="2" t="str">
        <f ca="1">IF(AND(H3093=1,OFFSET(E3093,$J$4,0)&lt;&gt;""),OFFSET(E3093,$J$4,0)/E3093-1,"")</f>
        <v/>
      </c>
    </row>
    <row r="3094" spans="1:10" x14ac:dyDescent="0.25">
      <c r="A3094">
        <v>1583020800</v>
      </c>
      <c r="B3094">
        <v>8525</v>
      </c>
      <c r="C3094">
        <v>8756.11</v>
      </c>
      <c r="D3094">
        <v>8410</v>
      </c>
      <c r="E3094">
        <v>8528.9500000000007</v>
      </c>
      <c r="F3094" s="1">
        <f t="shared" si="48"/>
        <v>43891</v>
      </c>
      <c r="G3094" s="3">
        <f>E3094/MAX(E$9:E3094)-1</f>
        <v>-0.55550094904152525</v>
      </c>
      <c r="H3094" t="str">
        <f>IF(G3094&lt;$H$1,1,"")</f>
        <v/>
      </c>
      <c r="I3094" s="3" t="str">
        <f ca="1">IF(AND(H3094=1,OFFSET(E3094,$I$4,0)&lt;&gt;""),OFFSET(E3094,$I$4,0)/E3094-1,"")</f>
        <v/>
      </c>
      <c r="J3094" s="2" t="str">
        <f ca="1">IF(AND(H3094=1,OFFSET(E3094,$J$4,0)&lt;&gt;""),OFFSET(E3094,$J$4,0)/E3094-1,"")</f>
        <v/>
      </c>
    </row>
    <row r="3095" spans="1:10" x14ac:dyDescent="0.25">
      <c r="A3095">
        <v>1583107200</v>
      </c>
      <c r="B3095">
        <v>8516</v>
      </c>
      <c r="C3095">
        <v>8980.34</v>
      </c>
      <c r="D3095">
        <v>8486.7199999999993</v>
      </c>
      <c r="E3095">
        <v>8917.34</v>
      </c>
      <c r="F3095" s="1">
        <f t="shared" si="48"/>
        <v>43892</v>
      </c>
      <c r="G3095" s="3">
        <f>E3095/MAX(E$9:E3095)-1</f>
        <v>-0.53525942031855689</v>
      </c>
      <c r="H3095" t="str">
        <f>IF(G3095&lt;$H$1,1,"")</f>
        <v/>
      </c>
      <c r="I3095" s="3" t="str">
        <f ca="1">IF(AND(H3095=1,OFFSET(E3095,$I$4,0)&lt;&gt;""),OFFSET(E3095,$I$4,0)/E3095-1,"")</f>
        <v/>
      </c>
      <c r="J3095" s="2" t="str">
        <f ca="1">IF(AND(H3095=1,OFFSET(E3095,$J$4,0)&lt;&gt;""),OFFSET(E3095,$J$4,0)/E3095-1,"")</f>
        <v/>
      </c>
    </row>
    <row r="3096" spans="1:10" x14ac:dyDescent="0.25">
      <c r="A3096">
        <v>1583193600</v>
      </c>
      <c r="B3096">
        <v>8917.34</v>
      </c>
      <c r="C3096">
        <v>8921.7999999999993</v>
      </c>
      <c r="D3096">
        <v>8660.0400000000009</v>
      </c>
      <c r="E3096">
        <v>8755.4500000000007</v>
      </c>
      <c r="F3096" s="1">
        <f t="shared" si="48"/>
        <v>43893</v>
      </c>
      <c r="G3096" s="3">
        <f>E3096/MAX(E$9:E3096)-1</f>
        <v>-0.54369656104041209</v>
      </c>
      <c r="H3096" t="str">
        <f>IF(G3096&lt;$H$1,1,"")</f>
        <v/>
      </c>
      <c r="I3096" s="3" t="str">
        <f ca="1">IF(AND(H3096=1,OFFSET(E3096,$I$4,0)&lt;&gt;""),OFFSET(E3096,$I$4,0)/E3096-1,"")</f>
        <v/>
      </c>
      <c r="J3096" s="2" t="str">
        <f ca="1">IF(AND(H3096=1,OFFSET(E3096,$J$4,0)&lt;&gt;""),OFFSET(E3096,$J$4,0)/E3096-1,"")</f>
        <v/>
      </c>
    </row>
    <row r="3097" spans="1:10" x14ac:dyDescent="0.25">
      <c r="A3097">
        <v>1583280000</v>
      </c>
      <c r="B3097">
        <v>8755.4500000000007</v>
      </c>
      <c r="C3097">
        <v>8850</v>
      </c>
      <c r="D3097">
        <v>8663.76</v>
      </c>
      <c r="E3097">
        <v>8753.2800000000007</v>
      </c>
      <c r="F3097" s="1">
        <f t="shared" si="48"/>
        <v>43894</v>
      </c>
      <c r="G3097" s="3">
        <f>E3097/MAX(E$9:E3097)-1</f>
        <v>-0.54380965385260827</v>
      </c>
      <c r="H3097" t="str">
        <f>IF(G3097&lt;$H$1,1,"")</f>
        <v/>
      </c>
      <c r="I3097" s="3" t="str">
        <f ca="1">IF(AND(H3097=1,OFFSET(E3097,$I$4,0)&lt;&gt;""),OFFSET(E3097,$I$4,0)/E3097-1,"")</f>
        <v/>
      </c>
      <c r="J3097" s="2" t="str">
        <f ca="1">IF(AND(H3097=1,OFFSET(E3097,$J$4,0)&lt;&gt;""),OFFSET(E3097,$J$4,0)/E3097-1,"")</f>
        <v/>
      </c>
    </row>
    <row r="3098" spans="1:10" x14ac:dyDescent="0.25">
      <c r="A3098">
        <v>1583366400</v>
      </c>
      <c r="B3098">
        <v>8757.7900000000009</v>
      </c>
      <c r="C3098">
        <v>9169</v>
      </c>
      <c r="D3098">
        <v>8757.7900000000009</v>
      </c>
      <c r="E3098">
        <v>9066.65</v>
      </c>
      <c r="F3098" s="1">
        <f t="shared" si="48"/>
        <v>43895</v>
      </c>
      <c r="G3098" s="3">
        <f>E3098/MAX(E$9:E3098)-1</f>
        <v>-0.52747790520841908</v>
      </c>
      <c r="H3098" t="str">
        <f>IF(G3098&lt;$H$1,1,"")</f>
        <v/>
      </c>
      <c r="I3098" s="3" t="str">
        <f ca="1">IF(AND(H3098=1,OFFSET(E3098,$I$4,0)&lt;&gt;""),OFFSET(E3098,$I$4,0)/E3098-1,"")</f>
        <v/>
      </c>
      <c r="J3098" s="2" t="str">
        <f ca="1">IF(AND(H3098=1,OFFSET(E3098,$J$4,0)&lt;&gt;""),OFFSET(E3098,$J$4,0)/E3098-1,"")</f>
        <v/>
      </c>
    </row>
    <row r="3099" spans="1:10" x14ac:dyDescent="0.25">
      <c r="A3099">
        <v>1583452800</v>
      </c>
      <c r="B3099">
        <v>9059</v>
      </c>
      <c r="C3099">
        <v>9187.85</v>
      </c>
      <c r="D3099">
        <v>8990.01</v>
      </c>
      <c r="E3099">
        <v>9153.7900000000009</v>
      </c>
      <c r="F3099" s="1">
        <f t="shared" si="48"/>
        <v>43896</v>
      </c>
      <c r="G3099" s="3">
        <f>E3099/MAX(E$9:E3099)-1</f>
        <v>-0.52293647310944769</v>
      </c>
      <c r="H3099" t="str">
        <f>IF(G3099&lt;$H$1,1,"")</f>
        <v/>
      </c>
      <c r="I3099" s="3" t="str">
        <f ca="1">IF(AND(H3099=1,OFFSET(E3099,$I$4,0)&lt;&gt;""),OFFSET(E3099,$I$4,0)/E3099-1,"")</f>
        <v/>
      </c>
      <c r="J3099" s="2" t="str">
        <f ca="1">IF(AND(H3099=1,OFFSET(E3099,$J$4,0)&lt;&gt;""),OFFSET(E3099,$J$4,0)/E3099-1,"")</f>
        <v/>
      </c>
    </row>
    <row r="3100" spans="1:10" x14ac:dyDescent="0.25">
      <c r="A3100">
        <v>1583539200</v>
      </c>
      <c r="B3100">
        <v>9154.1</v>
      </c>
      <c r="C3100">
        <v>9219.1299999999992</v>
      </c>
      <c r="D3100">
        <v>8859.49</v>
      </c>
      <c r="E3100">
        <v>8893.93</v>
      </c>
      <c r="F3100" s="1">
        <f t="shared" si="48"/>
        <v>43897</v>
      </c>
      <c r="G3100" s="3">
        <f>E3100/MAX(E$9:E3100)-1</f>
        <v>-0.53647946766118848</v>
      </c>
      <c r="H3100" t="str">
        <f>IF(G3100&lt;$H$1,1,"")</f>
        <v/>
      </c>
      <c r="I3100" s="3" t="str">
        <f ca="1">IF(AND(H3100=1,OFFSET(E3100,$I$4,0)&lt;&gt;""),OFFSET(E3100,$I$4,0)/E3100-1,"")</f>
        <v/>
      </c>
      <c r="J3100" s="2" t="str">
        <f ca="1">IF(AND(H3100=1,OFFSET(E3100,$J$4,0)&lt;&gt;""),OFFSET(E3100,$J$4,0)/E3100-1,"")</f>
        <v/>
      </c>
    </row>
    <row r="3101" spans="1:10" x14ac:dyDescent="0.25">
      <c r="A3101">
        <v>1583625600</v>
      </c>
      <c r="B3101">
        <v>8901.1200000000008</v>
      </c>
      <c r="C3101">
        <v>8901.1200000000008</v>
      </c>
      <c r="D3101">
        <v>7995.48</v>
      </c>
      <c r="E3101">
        <v>8033.7</v>
      </c>
      <c r="F3101" s="1">
        <f t="shared" si="48"/>
        <v>43898</v>
      </c>
      <c r="G3101" s="3">
        <f>E3101/MAX(E$9:E3101)-1</f>
        <v>-0.58131164730886009</v>
      </c>
      <c r="H3101" t="str">
        <f>IF(G3101&lt;$H$1,1,"")</f>
        <v/>
      </c>
      <c r="I3101" s="3" t="str">
        <f ca="1">IF(AND(H3101=1,OFFSET(E3101,$I$4,0)&lt;&gt;""),OFFSET(E3101,$I$4,0)/E3101-1,"")</f>
        <v/>
      </c>
      <c r="J3101" s="2" t="str">
        <f ca="1">IF(AND(H3101=1,OFFSET(E3101,$J$4,0)&lt;&gt;""),OFFSET(E3101,$J$4,0)/E3101-1,"")</f>
        <v/>
      </c>
    </row>
    <row r="3102" spans="1:10" x14ac:dyDescent="0.25">
      <c r="A3102">
        <v>1583712000</v>
      </c>
      <c r="B3102">
        <v>8035.79</v>
      </c>
      <c r="C3102">
        <v>8191.13</v>
      </c>
      <c r="D3102">
        <v>7636</v>
      </c>
      <c r="E3102">
        <v>7936.25</v>
      </c>
      <c r="F3102" s="1">
        <f t="shared" si="48"/>
        <v>43899</v>
      </c>
      <c r="G3102" s="3">
        <f>E3102/MAX(E$9:E3102)-1</f>
        <v>-0.58639040055702119</v>
      </c>
      <c r="H3102" t="str">
        <f>IF(G3102&lt;$H$1,1,"")</f>
        <v/>
      </c>
      <c r="I3102" s="3" t="str">
        <f ca="1">IF(AND(H3102=1,OFFSET(E3102,$I$4,0)&lt;&gt;""),OFFSET(E3102,$I$4,0)/E3102-1,"")</f>
        <v/>
      </c>
      <c r="J3102" s="2" t="str">
        <f ca="1">IF(AND(H3102=1,OFFSET(E3102,$J$4,0)&lt;&gt;""),OFFSET(E3102,$J$4,0)/E3102-1,"")</f>
        <v/>
      </c>
    </row>
    <row r="3103" spans="1:10" x14ac:dyDescent="0.25">
      <c r="A3103">
        <v>1583798400</v>
      </c>
      <c r="B3103">
        <v>7937.2</v>
      </c>
      <c r="C3103">
        <v>8158.42</v>
      </c>
      <c r="D3103">
        <v>7733.99</v>
      </c>
      <c r="E3103">
        <v>7885.92</v>
      </c>
      <c r="F3103" s="1">
        <f t="shared" si="48"/>
        <v>43900</v>
      </c>
      <c r="G3103" s="3">
        <f>E3103/MAX(E$9:E3103)-1</f>
        <v>-0.58901342416892422</v>
      </c>
      <c r="H3103" t="str">
        <f>IF(G3103&lt;$H$1,1,"")</f>
        <v/>
      </c>
      <c r="I3103" s="3" t="str">
        <f ca="1">IF(AND(H3103=1,OFFSET(E3103,$I$4,0)&lt;&gt;""),OFFSET(E3103,$I$4,0)/E3103-1,"")</f>
        <v/>
      </c>
      <c r="J3103" s="2" t="str">
        <f ca="1">IF(AND(H3103=1,OFFSET(E3103,$J$4,0)&lt;&gt;""),OFFSET(E3103,$J$4,0)/E3103-1,"")</f>
        <v/>
      </c>
    </row>
    <row r="3104" spans="1:10" x14ac:dyDescent="0.25">
      <c r="A3104">
        <v>1583884800</v>
      </c>
      <c r="B3104">
        <v>7893.63</v>
      </c>
      <c r="C3104">
        <v>7988.78</v>
      </c>
      <c r="D3104">
        <v>7591.99</v>
      </c>
      <c r="E3104">
        <v>7934.57</v>
      </c>
      <c r="F3104" s="1">
        <f t="shared" si="48"/>
        <v>43901</v>
      </c>
      <c r="G3104" s="3">
        <f>E3104/MAX(E$9:E3104)-1</f>
        <v>-0.58647795628259236</v>
      </c>
      <c r="H3104" t="str">
        <f>IF(G3104&lt;$H$1,1,"")</f>
        <v/>
      </c>
      <c r="I3104" s="3" t="str">
        <f ca="1">IF(AND(H3104=1,OFFSET(E3104,$I$4,0)&lt;&gt;""),OFFSET(E3104,$I$4,0)/E3104-1,"")</f>
        <v/>
      </c>
      <c r="J3104" s="2" t="str">
        <f ca="1">IF(AND(H3104=1,OFFSET(E3104,$J$4,0)&lt;&gt;""),OFFSET(E3104,$J$4,0)/E3104-1,"")</f>
        <v/>
      </c>
    </row>
    <row r="3105" spans="1:10" x14ac:dyDescent="0.25">
      <c r="A3105">
        <v>1583971200</v>
      </c>
      <c r="B3105">
        <v>7956.29</v>
      </c>
      <c r="C3105">
        <v>7969.9</v>
      </c>
      <c r="D3105">
        <v>4776.59</v>
      </c>
      <c r="E3105">
        <v>4841.67</v>
      </c>
      <c r="F3105" s="1">
        <f t="shared" si="48"/>
        <v>43902</v>
      </c>
      <c r="G3105" s="3">
        <f>E3105/MAX(E$9:E3105)-1</f>
        <v>-0.74766908938918419</v>
      </c>
      <c r="H3105">
        <f>IF(G3105&lt;$H$1,1,"")</f>
        <v>1</v>
      </c>
      <c r="I3105" s="3">
        <f ca="1">IF(AND(H3105=1,OFFSET(E3105,$I$4,0)&lt;&gt;""),OFFSET(E3105,$I$4,0)/E3105-1,"")</f>
        <v>10.828778086899767</v>
      </c>
      <c r="J3105" s="2">
        <f ca="1">IF(AND(H3105=1,OFFSET(E3105,$J$4,0)&lt;&gt;""),OFFSET(E3105,$J$4,0)/E3105-1,"")</f>
        <v>7.018311863468595</v>
      </c>
    </row>
    <row r="3106" spans="1:10" x14ac:dyDescent="0.25">
      <c r="A3106">
        <v>1584057600</v>
      </c>
      <c r="B3106">
        <v>4841.67</v>
      </c>
      <c r="C3106">
        <v>5990.35</v>
      </c>
      <c r="D3106">
        <v>3850</v>
      </c>
      <c r="E3106">
        <v>5622.74</v>
      </c>
      <c r="F3106" s="1">
        <f t="shared" si="48"/>
        <v>43903</v>
      </c>
      <c r="G3106" s="3">
        <f>E3106/MAX(E$9:E3106)-1</f>
        <v>-0.70696245214402076</v>
      </c>
      <c r="H3106">
        <f>IF(G3106&lt;$H$1,1,"")</f>
        <v>1</v>
      </c>
      <c r="I3106" s="3">
        <f ca="1">IF(AND(H3106=1,OFFSET(E3106,$I$4,0)&lt;&gt;""),OFFSET(E3106,$I$4,0)/E3106-1,"")</f>
        <v>9.8781821674130423</v>
      </c>
      <c r="J3106" s="2">
        <f ca="1">IF(AND(H3106=1,OFFSET(E3106,$J$4,0)&lt;&gt;""),OFFSET(E3106,$J$4,0)/E3106-1,"")</f>
        <v>5.7210185781309475</v>
      </c>
    </row>
    <row r="3107" spans="1:10" x14ac:dyDescent="0.25">
      <c r="A3107">
        <v>1584144000</v>
      </c>
      <c r="B3107">
        <v>5623.16</v>
      </c>
      <c r="C3107">
        <v>5663.01</v>
      </c>
      <c r="D3107">
        <v>5051</v>
      </c>
      <c r="E3107">
        <v>5169.37</v>
      </c>
      <c r="F3107" s="1">
        <f t="shared" si="48"/>
        <v>43904</v>
      </c>
      <c r="G3107" s="3">
        <f>E3107/MAX(E$9:E3107)-1</f>
        <v>-0.73059051125247421</v>
      </c>
      <c r="H3107">
        <f>IF(G3107&lt;$H$1,1,"")</f>
        <v>1</v>
      </c>
      <c r="I3107" s="3">
        <f ca="1">IF(AND(H3107=1,OFFSET(E3107,$I$4,0)&lt;&gt;""),OFFSET(E3107,$I$4,0)/E3107-1,"")</f>
        <v>10.416553661277874</v>
      </c>
      <c r="J3107" s="2">
        <f ca="1">IF(AND(H3107=1,OFFSET(E3107,$J$4,0)&lt;&gt;""),OFFSET(E3107,$J$4,0)/E3107-1,"")</f>
        <v>6.6732193671569267</v>
      </c>
    </row>
    <row r="3108" spans="1:10" x14ac:dyDescent="0.25">
      <c r="A3108">
        <v>1584230400</v>
      </c>
      <c r="B3108">
        <v>5167.38</v>
      </c>
      <c r="C3108">
        <v>5965.77</v>
      </c>
      <c r="D3108">
        <v>5092.34</v>
      </c>
      <c r="E3108">
        <v>5343.64</v>
      </c>
      <c r="F3108" s="1">
        <f t="shared" si="48"/>
        <v>43905</v>
      </c>
      <c r="G3108" s="3">
        <f>E3108/MAX(E$9:E3108)-1</f>
        <v>-0.72150816821956476</v>
      </c>
      <c r="H3108">
        <f>IF(G3108&lt;$H$1,1,"")</f>
        <v>1</v>
      </c>
      <c r="I3108" s="3">
        <f ca="1">IF(AND(H3108=1,OFFSET(E3108,$I$4,0)&lt;&gt;""),OFFSET(E3108,$I$4,0)/E3108-1,"")</f>
        <v>9.413195873973546</v>
      </c>
      <c r="J3108" s="2">
        <f ca="1">IF(AND(H3108=1,OFFSET(E3108,$J$4,0)&lt;&gt;""),OFFSET(E3108,$J$4,0)/E3108-1,"")</f>
        <v>6.3550426301172971</v>
      </c>
    </row>
    <row r="3109" spans="1:10" x14ac:dyDescent="0.25">
      <c r="A3109">
        <v>1584316800</v>
      </c>
      <c r="B3109">
        <v>5353.04</v>
      </c>
      <c r="C3109">
        <v>5353.04</v>
      </c>
      <c r="D3109">
        <v>4435.8900000000003</v>
      </c>
      <c r="E3109">
        <v>5033.42</v>
      </c>
      <c r="F3109" s="1">
        <f t="shared" si="48"/>
        <v>43906</v>
      </c>
      <c r="G3109" s="3">
        <f>E3109/MAX(E$9:E3109)-1</f>
        <v>-0.73767574987830797</v>
      </c>
      <c r="H3109">
        <f>IF(G3109&lt;$H$1,1,"")</f>
        <v>1</v>
      </c>
      <c r="I3109" s="3">
        <f ca="1">IF(AND(H3109=1,OFFSET(E3109,$I$4,0)&lt;&gt;""),OFFSET(E3109,$I$4,0)/E3109-1,"")</f>
        <v>10.306098040695987</v>
      </c>
      <c r="J3109" s="2">
        <f ca="1">IF(AND(H3109=1,OFFSET(E3109,$J$4,0)&lt;&gt;""),OFFSET(E3109,$J$4,0)/E3109-1,"")</f>
        <v>7.1739175351947591</v>
      </c>
    </row>
    <row r="3110" spans="1:10" x14ac:dyDescent="0.25">
      <c r="A3110">
        <v>1584403200</v>
      </c>
      <c r="B3110">
        <v>5051.41</v>
      </c>
      <c r="C3110">
        <v>5569.9</v>
      </c>
      <c r="D3110">
        <v>4936</v>
      </c>
      <c r="E3110">
        <v>5324.99</v>
      </c>
      <c r="F3110" s="1">
        <f t="shared" si="48"/>
        <v>43907</v>
      </c>
      <c r="G3110" s="3">
        <f>E3110/MAX(E$9:E3110)-1</f>
        <v>-0.72248014100641145</v>
      </c>
      <c r="H3110">
        <f>IF(G3110&lt;$H$1,1,"")</f>
        <v>1</v>
      </c>
      <c r="I3110" s="3">
        <f ca="1">IF(AND(H3110=1,OFFSET(E3110,$I$4,0)&lt;&gt;""),OFFSET(E3110,$I$4,0)/E3110-1,"")</f>
        <v>10.061391664585287</v>
      </c>
      <c r="J3110" s="2">
        <f ca="1">IF(AND(H3110=1,OFFSET(E3110,$J$4,0)&lt;&gt;""),OFFSET(E3110,$J$4,0)/E3110-1,"")</f>
        <v>6.6926379204467992</v>
      </c>
    </row>
    <row r="3111" spans="1:10" x14ac:dyDescent="0.25">
      <c r="A3111">
        <v>1584489600</v>
      </c>
      <c r="B3111">
        <v>5340.95</v>
      </c>
      <c r="C3111">
        <v>5452.43</v>
      </c>
      <c r="D3111">
        <v>5006.87</v>
      </c>
      <c r="E3111">
        <v>5406.92</v>
      </c>
      <c r="F3111" s="1">
        <f t="shared" si="48"/>
        <v>43908</v>
      </c>
      <c r="G3111" s="3">
        <f>E3111/MAX(E$9:E3111)-1</f>
        <v>-0.71821023588971733</v>
      </c>
      <c r="H3111">
        <f>IF(G3111&lt;$H$1,1,"")</f>
        <v>1</v>
      </c>
      <c r="I3111" s="3">
        <f ca="1">IF(AND(H3111=1,OFFSET(E3111,$I$4,0)&lt;&gt;""),OFFSET(E3111,$I$4,0)/E3111-1,"")</f>
        <v>9.6619017851198095</v>
      </c>
      <c r="J3111" s="2">
        <f ca="1">IF(AND(H3111=1,OFFSET(E3111,$J$4,0)&lt;&gt;""),OFFSET(E3111,$J$4,0)/E3111-1,"")</f>
        <v>6.7297925621240928</v>
      </c>
    </row>
    <row r="3112" spans="1:10" x14ac:dyDescent="0.25">
      <c r="A3112">
        <v>1584576000</v>
      </c>
      <c r="B3112">
        <v>5413</v>
      </c>
      <c r="C3112">
        <v>6433.98</v>
      </c>
      <c r="D3112">
        <v>5266.38</v>
      </c>
      <c r="E3112">
        <v>6181.18</v>
      </c>
      <c r="F3112" s="1">
        <f t="shared" si="48"/>
        <v>43909</v>
      </c>
      <c r="G3112" s="3">
        <f>E3112/MAX(E$9:E3112)-1</f>
        <v>-0.67785851203213709</v>
      </c>
      <c r="H3112" t="str">
        <f>IF(G3112&lt;$H$1,1,"")</f>
        <v/>
      </c>
      <c r="I3112" s="3" t="str">
        <f ca="1">IF(AND(H3112=1,OFFSET(E3112,$I$4,0)&lt;&gt;""),OFFSET(E3112,$I$4,0)/E3112-1,"")</f>
        <v/>
      </c>
      <c r="J3112" s="2" t="str">
        <f ca="1">IF(AND(H3112=1,OFFSET(E3112,$J$4,0)&lt;&gt;""),OFFSET(E3112,$J$4,0)/E3112-1,"")</f>
        <v/>
      </c>
    </row>
    <row r="3113" spans="1:10" x14ac:dyDescent="0.25">
      <c r="A3113">
        <v>1584662400</v>
      </c>
      <c r="B3113">
        <v>6192.94</v>
      </c>
      <c r="C3113">
        <v>7139</v>
      </c>
      <c r="D3113">
        <v>5670</v>
      </c>
      <c r="E3113">
        <v>6210.14</v>
      </c>
      <c r="F3113" s="1">
        <f t="shared" si="48"/>
        <v>43910</v>
      </c>
      <c r="G3113" s="3">
        <f>E3113/MAX(E$9:E3113)-1</f>
        <v>-0.67634921809610071</v>
      </c>
      <c r="H3113" t="str">
        <f>IF(G3113&lt;$H$1,1,"")</f>
        <v/>
      </c>
      <c r="I3113" s="3" t="str">
        <f ca="1">IF(AND(H3113=1,OFFSET(E3113,$I$4,0)&lt;&gt;""),OFFSET(E3113,$I$4,0)/E3113-1,"")</f>
        <v/>
      </c>
      <c r="J3113" s="2" t="str">
        <f ca="1">IF(AND(H3113=1,OFFSET(E3113,$J$4,0)&lt;&gt;""),OFFSET(E3113,$J$4,0)/E3113-1,"")</f>
        <v/>
      </c>
    </row>
    <row r="3114" spans="1:10" x14ac:dyDescent="0.25">
      <c r="A3114">
        <v>1584748800</v>
      </c>
      <c r="B3114">
        <v>6207.66</v>
      </c>
      <c r="C3114">
        <v>6461.91</v>
      </c>
      <c r="D3114">
        <v>5866.44</v>
      </c>
      <c r="E3114">
        <v>6187.78</v>
      </c>
      <c r="F3114" s="1">
        <f t="shared" si="48"/>
        <v>43911</v>
      </c>
      <c r="G3114" s="3">
        <f>E3114/MAX(E$9:E3114)-1</f>
        <v>-0.67751454311025039</v>
      </c>
      <c r="H3114" t="str">
        <f>IF(G3114&lt;$H$1,1,"")</f>
        <v/>
      </c>
      <c r="I3114" s="3" t="str">
        <f ca="1">IF(AND(H3114=1,OFFSET(E3114,$I$4,0)&lt;&gt;""),OFFSET(E3114,$I$4,0)/E3114-1,"")</f>
        <v/>
      </c>
      <c r="J3114" s="2" t="str">
        <f ca="1">IF(AND(H3114=1,OFFSET(E3114,$J$4,0)&lt;&gt;""),OFFSET(E3114,$J$4,0)/E3114-1,"")</f>
        <v/>
      </c>
    </row>
    <row r="3115" spans="1:10" x14ac:dyDescent="0.25">
      <c r="A3115">
        <v>1584835200</v>
      </c>
      <c r="B3115">
        <v>6199.17</v>
      </c>
      <c r="C3115">
        <v>6419</v>
      </c>
      <c r="D3115">
        <v>5705</v>
      </c>
      <c r="E3115">
        <v>5813.15</v>
      </c>
      <c r="F3115" s="1">
        <f t="shared" si="48"/>
        <v>43912</v>
      </c>
      <c r="G3115" s="3">
        <f>E3115/MAX(E$9:E3115)-1</f>
        <v>-0.69703894874758832</v>
      </c>
      <c r="H3115" t="str">
        <f>IF(G3115&lt;$H$1,1,"")</f>
        <v/>
      </c>
      <c r="I3115" s="3" t="str">
        <f ca="1">IF(AND(H3115=1,OFFSET(E3115,$I$4,0)&lt;&gt;""),OFFSET(E3115,$I$4,0)/E3115-1,"")</f>
        <v/>
      </c>
      <c r="J3115" s="2" t="str">
        <f ca="1">IF(AND(H3115=1,OFFSET(E3115,$J$4,0)&lt;&gt;""),OFFSET(E3115,$J$4,0)/E3115-1,"")</f>
        <v/>
      </c>
    </row>
    <row r="3116" spans="1:10" x14ac:dyDescent="0.25">
      <c r="A3116">
        <v>1584921600</v>
      </c>
      <c r="B3116">
        <v>5816.57</v>
      </c>
      <c r="C3116">
        <v>6629.79</v>
      </c>
      <c r="D3116">
        <v>5686.34</v>
      </c>
      <c r="E3116">
        <v>6493.51</v>
      </c>
      <c r="F3116" s="1">
        <f t="shared" si="48"/>
        <v>43913</v>
      </c>
      <c r="G3116" s="3">
        <f>E3116/MAX(E$9:E3116)-1</f>
        <v>-0.66158096455139681</v>
      </c>
      <c r="H3116" t="str">
        <f>IF(G3116&lt;$H$1,1,"")</f>
        <v/>
      </c>
      <c r="I3116" s="3" t="str">
        <f ca="1">IF(AND(H3116=1,OFFSET(E3116,$I$4,0)&lt;&gt;""),OFFSET(E3116,$I$4,0)/E3116-1,"")</f>
        <v/>
      </c>
      <c r="J3116" s="2" t="str">
        <f ca="1">IF(AND(H3116=1,OFFSET(E3116,$J$4,0)&lt;&gt;""),OFFSET(E3116,$J$4,0)/E3116-1,"")</f>
        <v/>
      </c>
    </row>
    <row r="3117" spans="1:10" x14ac:dyDescent="0.25">
      <c r="A3117">
        <v>1585008000</v>
      </c>
      <c r="B3117">
        <v>6494.7</v>
      </c>
      <c r="C3117">
        <v>6893</v>
      </c>
      <c r="D3117">
        <v>6400.01</v>
      </c>
      <c r="E3117">
        <v>6768.64</v>
      </c>
      <c r="F3117" s="1">
        <f t="shared" si="48"/>
        <v>43914</v>
      </c>
      <c r="G3117" s="3">
        <f>E3117/MAX(E$9:E3117)-1</f>
        <v>-0.64724215099401805</v>
      </c>
      <c r="H3117" t="str">
        <f>IF(G3117&lt;$H$1,1,"")</f>
        <v/>
      </c>
      <c r="I3117" s="3" t="str">
        <f ca="1">IF(AND(H3117=1,OFFSET(E3117,$I$4,0)&lt;&gt;""),OFFSET(E3117,$I$4,0)/E3117-1,"")</f>
        <v/>
      </c>
      <c r="J3117" s="2" t="str">
        <f ca="1">IF(AND(H3117=1,OFFSET(E3117,$J$4,0)&lt;&gt;""),OFFSET(E3117,$J$4,0)/E3117-1,"")</f>
        <v/>
      </c>
    </row>
    <row r="3118" spans="1:10" x14ac:dyDescent="0.25">
      <c r="A3118">
        <v>1585094400</v>
      </c>
      <c r="B3118">
        <v>6768.64</v>
      </c>
      <c r="C3118">
        <v>6989.04</v>
      </c>
      <c r="D3118">
        <v>6457.17</v>
      </c>
      <c r="E3118">
        <v>6692.22</v>
      </c>
      <c r="F3118" s="1">
        <f t="shared" si="48"/>
        <v>43915</v>
      </c>
      <c r="G3118" s="3">
        <f>E3118/MAX(E$9:E3118)-1</f>
        <v>-0.65122489417744001</v>
      </c>
      <c r="H3118" t="str">
        <f>IF(G3118&lt;$H$1,1,"")</f>
        <v/>
      </c>
      <c r="I3118" s="3" t="str">
        <f ca="1">IF(AND(H3118=1,OFFSET(E3118,$I$4,0)&lt;&gt;""),OFFSET(E3118,$I$4,0)/E3118-1,"")</f>
        <v/>
      </c>
      <c r="J3118" s="2" t="str">
        <f ca="1">IF(AND(H3118=1,OFFSET(E3118,$J$4,0)&lt;&gt;""),OFFSET(E3118,$J$4,0)/E3118-1,"")</f>
        <v/>
      </c>
    </row>
    <row r="3119" spans="1:10" x14ac:dyDescent="0.25">
      <c r="A3119">
        <v>1585180800</v>
      </c>
      <c r="B3119">
        <v>6695.47</v>
      </c>
      <c r="C3119">
        <v>6798.89</v>
      </c>
      <c r="D3119">
        <v>6528.07</v>
      </c>
      <c r="E3119">
        <v>6760.72</v>
      </c>
      <c r="F3119" s="1">
        <f t="shared" si="48"/>
        <v>43916</v>
      </c>
      <c r="G3119" s="3">
        <f>E3119/MAX(E$9:E3119)-1</f>
        <v>-0.64765491370028205</v>
      </c>
      <c r="H3119" t="str">
        <f>IF(G3119&lt;$H$1,1,"")</f>
        <v/>
      </c>
      <c r="I3119" s="3" t="str">
        <f ca="1">IF(AND(H3119=1,OFFSET(E3119,$I$4,0)&lt;&gt;""),OFFSET(E3119,$I$4,0)/E3119-1,"")</f>
        <v/>
      </c>
      <c r="J3119" s="2" t="str">
        <f ca="1">IF(AND(H3119=1,OFFSET(E3119,$J$4,0)&lt;&gt;""),OFFSET(E3119,$J$4,0)/E3119-1,"")</f>
        <v/>
      </c>
    </row>
    <row r="3120" spans="1:10" x14ac:dyDescent="0.25">
      <c r="A3120">
        <v>1585267200</v>
      </c>
      <c r="B3120">
        <v>6765.15</v>
      </c>
      <c r="C3120">
        <v>6872.67</v>
      </c>
      <c r="D3120">
        <v>6210</v>
      </c>
      <c r="E3120">
        <v>6376.03</v>
      </c>
      <c r="F3120" s="1">
        <f t="shared" si="48"/>
        <v>43917</v>
      </c>
      <c r="G3120" s="3">
        <f>E3120/MAX(E$9:E3120)-1</f>
        <v>-0.66770361136098078</v>
      </c>
      <c r="H3120" t="str">
        <f>IF(G3120&lt;$H$1,1,"")</f>
        <v/>
      </c>
      <c r="I3120" s="3" t="str">
        <f ca="1">IF(AND(H3120=1,OFFSET(E3120,$I$4,0)&lt;&gt;""),OFFSET(E3120,$I$4,0)/E3120-1,"")</f>
        <v/>
      </c>
      <c r="J3120" s="2" t="str">
        <f ca="1">IF(AND(H3120=1,OFFSET(E3120,$J$4,0)&lt;&gt;""),OFFSET(E3120,$J$4,0)/E3120-1,"")</f>
        <v/>
      </c>
    </row>
    <row r="3121" spans="1:10" x14ac:dyDescent="0.25">
      <c r="A3121">
        <v>1585353600</v>
      </c>
      <c r="B3121">
        <v>6376.03</v>
      </c>
      <c r="C3121">
        <v>6376.03</v>
      </c>
      <c r="D3121">
        <v>6030.51</v>
      </c>
      <c r="E3121">
        <v>6253.08</v>
      </c>
      <c r="F3121" s="1">
        <f t="shared" si="48"/>
        <v>43918</v>
      </c>
      <c r="G3121" s="3">
        <f>E3121/MAX(E$9:E3121)-1</f>
        <v>-0.67411133544370427</v>
      </c>
      <c r="H3121" t="str">
        <f>IF(G3121&lt;$H$1,1,"")</f>
        <v/>
      </c>
      <c r="I3121" s="3" t="str">
        <f ca="1">IF(AND(H3121=1,OFFSET(E3121,$I$4,0)&lt;&gt;""),OFFSET(E3121,$I$4,0)/E3121-1,"")</f>
        <v/>
      </c>
      <c r="J3121" s="2" t="str">
        <f ca="1">IF(AND(H3121=1,OFFSET(E3121,$J$4,0)&lt;&gt;""),OFFSET(E3121,$J$4,0)/E3121-1,"")</f>
        <v/>
      </c>
    </row>
    <row r="3122" spans="1:10" x14ac:dyDescent="0.25">
      <c r="A3122">
        <v>1585440000</v>
      </c>
      <c r="B3122">
        <v>6275.11</v>
      </c>
      <c r="C3122">
        <v>6278.24</v>
      </c>
      <c r="D3122">
        <v>5869</v>
      </c>
      <c r="E3122">
        <v>5870.9</v>
      </c>
      <c r="F3122" s="1">
        <f t="shared" si="48"/>
        <v>43919</v>
      </c>
      <c r="G3122" s="3">
        <f>E3122/MAX(E$9:E3122)-1</f>
        <v>-0.69402922068107931</v>
      </c>
      <c r="H3122" t="str">
        <f>IF(G3122&lt;$H$1,1,"")</f>
        <v/>
      </c>
      <c r="I3122" s="3" t="str">
        <f ca="1">IF(AND(H3122=1,OFFSET(E3122,$I$4,0)&lt;&gt;""),OFFSET(E3122,$I$4,0)/E3122-1,"")</f>
        <v/>
      </c>
      <c r="J3122" s="2" t="str">
        <f ca="1">IF(AND(H3122=1,OFFSET(E3122,$J$4,0)&lt;&gt;""),OFFSET(E3122,$J$4,0)/E3122-1,"")</f>
        <v/>
      </c>
    </row>
    <row r="3123" spans="1:10" x14ac:dyDescent="0.25">
      <c r="A3123">
        <v>1585526400</v>
      </c>
      <c r="B3123">
        <v>5878.47</v>
      </c>
      <c r="C3123">
        <v>6630</v>
      </c>
      <c r="D3123">
        <v>5856</v>
      </c>
      <c r="E3123">
        <v>6407.77</v>
      </c>
      <c r="F3123" s="1">
        <f t="shared" si="48"/>
        <v>43920</v>
      </c>
      <c r="G3123" s="3">
        <f>E3123/MAX(E$9:E3123)-1</f>
        <v>-0.66604943354572543</v>
      </c>
      <c r="H3123" t="str">
        <f>IF(G3123&lt;$H$1,1,"")</f>
        <v/>
      </c>
      <c r="I3123" s="3" t="str">
        <f ca="1">IF(AND(H3123=1,OFFSET(E3123,$I$4,0)&lt;&gt;""),OFFSET(E3123,$I$4,0)/E3123-1,"")</f>
        <v/>
      </c>
      <c r="J3123" s="2" t="str">
        <f ca="1">IF(AND(H3123=1,OFFSET(E3123,$J$4,0)&lt;&gt;""),OFFSET(E3123,$J$4,0)/E3123-1,"")</f>
        <v/>
      </c>
    </row>
    <row r="3124" spans="1:10" x14ac:dyDescent="0.25">
      <c r="A3124">
        <v>1585612800</v>
      </c>
      <c r="B3124">
        <v>6408.95</v>
      </c>
      <c r="C3124">
        <v>6527.24</v>
      </c>
      <c r="D3124">
        <v>6337.42</v>
      </c>
      <c r="E3124">
        <v>6421.14</v>
      </c>
      <c r="F3124" s="1">
        <f t="shared" si="48"/>
        <v>43921</v>
      </c>
      <c r="G3124" s="3">
        <f>E3124/MAX(E$9:E3124)-1</f>
        <v>-0.66535263589638816</v>
      </c>
      <c r="H3124" t="str">
        <f>IF(G3124&lt;$H$1,1,"")</f>
        <v/>
      </c>
      <c r="I3124" s="3" t="str">
        <f ca="1">IF(AND(H3124=1,OFFSET(E3124,$I$4,0)&lt;&gt;""),OFFSET(E3124,$I$4,0)/E3124-1,"")</f>
        <v/>
      </c>
      <c r="J3124" s="2" t="str">
        <f ca="1">IF(AND(H3124=1,OFFSET(E3124,$J$4,0)&lt;&gt;""),OFFSET(E3124,$J$4,0)/E3124-1,"")</f>
        <v/>
      </c>
    </row>
    <row r="3125" spans="1:10" x14ac:dyDescent="0.25">
      <c r="A3125">
        <v>1585699200</v>
      </c>
      <c r="B3125">
        <v>6428.74</v>
      </c>
      <c r="C3125">
        <v>6710.21</v>
      </c>
      <c r="D3125">
        <v>6137.71</v>
      </c>
      <c r="E3125">
        <v>6652.07</v>
      </c>
      <c r="F3125" s="1">
        <f t="shared" si="48"/>
        <v>43922</v>
      </c>
      <c r="G3125" s="3">
        <f>E3125/MAX(E$9:E3125)-1</f>
        <v>-0.65331737178558436</v>
      </c>
      <c r="H3125" t="str">
        <f>IF(G3125&lt;$H$1,1,"")</f>
        <v/>
      </c>
      <c r="I3125" s="3" t="str">
        <f ca="1">IF(AND(H3125=1,OFFSET(E3125,$I$4,0)&lt;&gt;""),OFFSET(E3125,$I$4,0)/E3125-1,"")</f>
        <v/>
      </c>
      <c r="J3125" s="2" t="str">
        <f ca="1">IF(AND(H3125=1,OFFSET(E3125,$J$4,0)&lt;&gt;""),OFFSET(E3125,$J$4,0)/E3125-1,"")</f>
        <v/>
      </c>
    </row>
    <row r="3126" spans="1:10" x14ac:dyDescent="0.25">
      <c r="A3126">
        <v>1585785600</v>
      </c>
      <c r="B3126">
        <v>6669.95</v>
      </c>
      <c r="C3126">
        <v>7236.39</v>
      </c>
      <c r="D3126">
        <v>6575.13</v>
      </c>
      <c r="E3126">
        <v>6801.99</v>
      </c>
      <c r="F3126" s="1">
        <f t="shared" si="48"/>
        <v>43923</v>
      </c>
      <c r="G3126" s="3">
        <f>E3126/MAX(E$9:E3126)-1</f>
        <v>-0.64550406560842366</v>
      </c>
      <c r="H3126" t="str">
        <f>IF(G3126&lt;$H$1,1,"")</f>
        <v/>
      </c>
      <c r="I3126" s="3" t="str">
        <f ca="1">IF(AND(H3126=1,OFFSET(E3126,$I$4,0)&lt;&gt;""),OFFSET(E3126,$I$4,0)/E3126-1,"")</f>
        <v/>
      </c>
      <c r="J3126" s="2" t="str">
        <f ca="1">IF(AND(H3126=1,OFFSET(E3126,$J$4,0)&lt;&gt;""),OFFSET(E3126,$J$4,0)/E3126-1,"")</f>
        <v/>
      </c>
    </row>
    <row r="3127" spans="1:10" x14ac:dyDescent="0.25">
      <c r="A3127">
        <v>1585872000</v>
      </c>
      <c r="B3127">
        <v>6789.63</v>
      </c>
      <c r="C3127">
        <v>7047.96</v>
      </c>
      <c r="D3127">
        <v>6610</v>
      </c>
      <c r="E3127">
        <v>6742.57</v>
      </c>
      <c r="F3127" s="1">
        <f t="shared" si="48"/>
        <v>43924</v>
      </c>
      <c r="G3127" s="3">
        <f>E3127/MAX(E$9:E3127)-1</f>
        <v>-0.64860082823547072</v>
      </c>
      <c r="H3127" t="str">
        <f>IF(G3127&lt;$H$1,1,"")</f>
        <v/>
      </c>
      <c r="I3127" s="3" t="str">
        <f ca="1">IF(AND(H3127=1,OFFSET(E3127,$I$4,0)&lt;&gt;""),OFFSET(E3127,$I$4,0)/E3127-1,"")</f>
        <v/>
      </c>
      <c r="J3127" s="2" t="str">
        <f ca="1">IF(AND(H3127=1,OFFSET(E3127,$J$4,0)&lt;&gt;""),OFFSET(E3127,$J$4,0)/E3127-1,"")</f>
        <v/>
      </c>
    </row>
    <row r="3128" spans="1:10" x14ac:dyDescent="0.25">
      <c r="A3128">
        <v>1585958400</v>
      </c>
      <c r="B3128">
        <v>6737.36</v>
      </c>
      <c r="C3128">
        <v>7014</v>
      </c>
      <c r="D3128">
        <v>6655.54</v>
      </c>
      <c r="E3128">
        <v>6879.61</v>
      </c>
      <c r="F3128" s="1">
        <f t="shared" si="48"/>
        <v>43925</v>
      </c>
      <c r="G3128" s="3">
        <f>E3128/MAX(E$9:E3128)-1</f>
        <v>-0.64145878262102229</v>
      </c>
      <c r="H3128" t="str">
        <f>IF(G3128&lt;$H$1,1,"")</f>
        <v/>
      </c>
      <c r="I3128" s="3" t="str">
        <f ca="1">IF(AND(H3128=1,OFFSET(E3128,$I$4,0)&lt;&gt;""),OFFSET(E3128,$I$4,0)/E3128-1,"")</f>
        <v/>
      </c>
      <c r="J3128" s="2" t="str">
        <f ca="1">IF(AND(H3128=1,OFFSET(E3128,$J$4,0)&lt;&gt;""),OFFSET(E3128,$J$4,0)/E3128-1,"")</f>
        <v/>
      </c>
    </row>
    <row r="3129" spans="1:10" x14ac:dyDescent="0.25">
      <c r="A3129">
        <v>1586044800</v>
      </c>
      <c r="B3129">
        <v>6887.22</v>
      </c>
      <c r="C3129">
        <v>6914.01</v>
      </c>
      <c r="D3129">
        <v>6678.51</v>
      </c>
      <c r="E3129">
        <v>6775.2</v>
      </c>
      <c r="F3129" s="1">
        <f t="shared" si="48"/>
        <v>43926</v>
      </c>
      <c r="G3129" s="3">
        <f>E3129/MAX(E$9:E3129)-1</f>
        <v>-0.64690026673226397</v>
      </c>
      <c r="H3129" t="str">
        <f>IF(G3129&lt;$H$1,1,"")</f>
        <v/>
      </c>
      <c r="I3129" s="3" t="str">
        <f ca="1">IF(AND(H3129=1,OFFSET(E3129,$I$4,0)&lt;&gt;""),OFFSET(E3129,$I$4,0)/E3129-1,"")</f>
        <v/>
      </c>
      <c r="J3129" s="2" t="str">
        <f ca="1">IF(AND(H3129=1,OFFSET(E3129,$J$4,0)&lt;&gt;""),OFFSET(E3129,$J$4,0)/E3129-1,"")</f>
        <v/>
      </c>
    </row>
    <row r="3130" spans="1:10" x14ac:dyDescent="0.25">
      <c r="A3130">
        <v>1586131200</v>
      </c>
      <c r="B3130">
        <v>6780.57</v>
      </c>
      <c r="C3130">
        <v>7376.59</v>
      </c>
      <c r="D3130">
        <v>6773.75</v>
      </c>
      <c r="E3130">
        <v>7352.43</v>
      </c>
      <c r="F3130" s="1">
        <f t="shared" si="48"/>
        <v>43927</v>
      </c>
      <c r="G3130" s="3">
        <f>E3130/MAX(E$9:E3130)-1</f>
        <v>-0.61681705752306937</v>
      </c>
      <c r="H3130" t="str">
        <f>IF(G3130&lt;$H$1,1,"")</f>
        <v/>
      </c>
      <c r="I3130" s="3" t="str">
        <f ca="1">IF(AND(H3130=1,OFFSET(E3130,$I$4,0)&lt;&gt;""),OFFSET(E3130,$I$4,0)/E3130-1,"")</f>
        <v/>
      </c>
      <c r="J3130" s="2" t="str">
        <f ca="1">IF(AND(H3130=1,OFFSET(E3130,$J$4,0)&lt;&gt;""),OFFSET(E3130,$J$4,0)/E3130-1,"")</f>
        <v/>
      </c>
    </row>
    <row r="3131" spans="1:10" x14ac:dyDescent="0.25">
      <c r="A3131">
        <v>1586217600</v>
      </c>
      <c r="B3131">
        <v>7335.85</v>
      </c>
      <c r="C3131">
        <v>7469</v>
      </c>
      <c r="D3131">
        <v>7077</v>
      </c>
      <c r="E3131">
        <v>7202.73</v>
      </c>
      <c r="F3131" s="1">
        <f t="shared" si="48"/>
        <v>43928</v>
      </c>
      <c r="G3131" s="3">
        <f>E3131/MAX(E$9:E3131)-1</f>
        <v>-0.62461889806950044</v>
      </c>
      <c r="H3131" t="str">
        <f>IF(G3131&lt;$H$1,1,"")</f>
        <v/>
      </c>
      <c r="I3131" s="3" t="str">
        <f ca="1">IF(AND(H3131=1,OFFSET(E3131,$I$4,0)&lt;&gt;""),OFFSET(E3131,$I$4,0)/E3131-1,"")</f>
        <v/>
      </c>
      <c r="J3131" s="2" t="str">
        <f ca="1">IF(AND(H3131=1,OFFSET(E3131,$J$4,0)&lt;&gt;""),OFFSET(E3131,$J$4,0)/E3131-1,"")</f>
        <v/>
      </c>
    </row>
    <row r="3132" spans="1:10" x14ac:dyDescent="0.25">
      <c r="A3132">
        <v>1586304000</v>
      </c>
      <c r="B3132">
        <v>7204.78</v>
      </c>
      <c r="C3132">
        <v>7428.95</v>
      </c>
      <c r="D3132">
        <v>7152</v>
      </c>
      <c r="E3132">
        <v>7367.36</v>
      </c>
      <c r="F3132" s="1">
        <f t="shared" si="48"/>
        <v>43929</v>
      </c>
      <c r="G3132" s="3">
        <f>E3132/MAX(E$9:E3132)-1</f>
        <v>-0.61603895812855891</v>
      </c>
      <c r="H3132" t="str">
        <f>IF(G3132&lt;$H$1,1,"")</f>
        <v/>
      </c>
      <c r="I3132" s="3" t="str">
        <f ca="1">IF(AND(H3132=1,OFFSET(E3132,$I$4,0)&lt;&gt;""),OFFSET(E3132,$I$4,0)/E3132-1,"")</f>
        <v/>
      </c>
      <c r="J3132" s="2" t="str">
        <f ca="1">IF(AND(H3132=1,OFFSET(E3132,$J$4,0)&lt;&gt;""),OFFSET(E3132,$J$4,0)/E3132-1,"")</f>
        <v/>
      </c>
    </row>
    <row r="3133" spans="1:10" x14ac:dyDescent="0.25">
      <c r="A3133">
        <v>1586390400</v>
      </c>
      <c r="B3133">
        <v>7370.85</v>
      </c>
      <c r="C3133">
        <v>7376.59</v>
      </c>
      <c r="D3133">
        <v>7107.38</v>
      </c>
      <c r="E3133">
        <v>7293.93</v>
      </c>
      <c r="F3133" s="1">
        <f t="shared" si="48"/>
        <v>43930</v>
      </c>
      <c r="G3133" s="3">
        <f>E3133/MAX(E$9:E3133)-1</f>
        <v>-0.61986587296706541</v>
      </c>
      <c r="H3133" t="str">
        <f>IF(G3133&lt;$H$1,1,"")</f>
        <v/>
      </c>
      <c r="I3133" s="3" t="str">
        <f ca="1">IF(AND(H3133=1,OFFSET(E3133,$I$4,0)&lt;&gt;""),OFFSET(E3133,$I$4,0)/E3133-1,"")</f>
        <v/>
      </c>
      <c r="J3133" s="2" t="str">
        <f ca="1">IF(AND(H3133=1,OFFSET(E3133,$J$4,0)&lt;&gt;""),OFFSET(E3133,$J$4,0)/E3133-1,"")</f>
        <v/>
      </c>
    </row>
    <row r="3134" spans="1:10" x14ac:dyDescent="0.25">
      <c r="A3134">
        <v>1586476800</v>
      </c>
      <c r="B3134">
        <v>7299.12</v>
      </c>
      <c r="C3134">
        <v>7306.1</v>
      </c>
      <c r="D3134">
        <v>6750.15</v>
      </c>
      <c r="E3134">
        <v>6877.03</v>
      </c>
      <c r="F3134" s="1">
        <f t="shared" si="48"/>
        <v>43931</v>
      </c>
      <c r="G3134" s="3">
        <f>E3134/MAX(E$9:E3134)-1</f>
        <v>-0.64159324319957811</v>
      </c>
      <c r="H3134" t="str">
        <f>IF(G3134&lt;$H$1,1,"")</f>
        <v/>
      </c>
      <c r="I3134" s="3" t="str">
        <f ca="1">IF(AND(H3134=1,OFFSET(E3134,$I$4,0)&lt;&gt;""),OFFSET(E3134,$I$4,0)/E3134-1,"")</f>
        <v/>
      </c>
      <c r="J3134" s="2" t="str">
        <f ca="1">IF(AND(H3134=1,OFFSET(E3134,$J$4,0)&lt;&gt;""),OFFSET(E3134,$J$4,0)/E3134-1,"")</f>
        <v/>
      </c>
    </row>
    <row r="3135" spans="1:10" x14ac:dyDescent="0.25">
      <c r="A3135">
        <v>1586563200</v>
      </c>
      <c r="B3135">
        <v>6866.03</v>
      </c>
      <c r="C3135">
        <v>6955.59</v>
      </c>
      <c r="D3135">
        <v>6771.24</v>
      </c>
      <c r="E3135">
        <v>6883.18</v>
      </c>
      <c r="F3135" s="1">
        <f t="shared" si="48"/>
        <v>43932</v>
      </c>
      <c r="G3135" s="3">
        <f>E3135/MAX(E$9:E3135)-1</f>
        <v>-0.64127272670418356</v>
      </c>
      <c r="H3135" t="str">
        <f>IF(G3135&lt;$H$1,1,"")</f>
        <v/>
      </c>
      <c r="I3135" s="3" t="str">
        <f ca="1">IF(AND(H3135=1,OFFSET(E3135,$I$4,0)&lt;&gt;""),OFFSET(E3135,$I$4,0)/E3135-1,"")</f>
        <v/>
      </c>
      <c r="J3135" s="2" t="str">
        <f ca="1">IF(AND(H3135=1,OFFSET(E3135,$J$4,0)&lt;&gt;""),OFFSET(E3135,$J$4,0)/E3135-1,"")</f>
        <v/>
      </c>
    </row>
    <row r="3136" spans="1:10" x14ac:dyDescent="0.25">
      <c r="A3136">
        <v>1586649600</v>
      </c>
      <c r="B3136">
        <v>6882.75</v>
      </c>
      <c r="C3136">
        <v>7201.76</v>
      </c>
      <c r="D3136">
        <v>6790.74</v>
      </c>
      <c r="E3136">
        <v>6908.24</v>
      </c>
      <c r="F3136" s="1">
        <f t="shared" si="48"/>
        <v>43933</v>
      </c>
      <c r="G3136" s="3">
        <f>E3136/MAX(E$9:E3136)-1</f>
        <v>-0.63996668713108029</v>
      </c>
      <c r="H3136" t="str">
        <f>IF(G3136&lt;$H$1,1,"")</f>
        <v/>
      </c>
      <c r="I3136" s="3" t="str">
        <f ca="1">IF(AND(H3136=1,OFFSET(E3136,$I$4,0)&lt;&gt;""),OFFSET(E3136,$I$4,0)/E3136-1,"")</f>
        <v/>
      </c>
      <c r="J3136" s="2" t="str">
        <f ca="1">IF(AND(H3136=1,OFFSET(E3136,$J$4,0)&lt;&gt;""),OFFSET(E3136,$J$4,0)/E3136-1,"")</f>
        <v/>
      </c>
    </row>
    <row r="3137" spans="1:10" x14ac:dyDescent="0.25">
      <c r="A3137">
        <v>1586736000</v>
      </c>
      <c r="B3137">
        <v>6908.21</v>
      </c>
      <c r="C3137">
        <v>6914.01</v>
      </c>
      <c r="D3137">
        <v>6542.91</v>
      </c>
      <c r="E3137">
        <v>6864.22</v>
      </c>
      <c r="F3137" s="1">
        <f t="shared" si="48"/>
        <v>43934</v>
      </c>
      <c r="G3137" s="3">
        <f>E3137/MAX(E$9:E3137)-1</f>
        <v>-0.64226085560705815</v>
      </c>
      <c r="H3137" t="str">
        <f>IF(G3137&lt;$H$1,1,"")</f>
        <v/>
      </c>
      <c r="I3137" s="3" t="str">
        <f ca="1">IF(AND(H3137=1,OFFSET(E3137,$I$4,0)&lt;&gt;""),OFFSET(E3137,$I$4,0)/E3137-1,"")</f>
        <v/>
      </c>
      <c r="J3137" s="2" t="str">
        <f ca="1">IF(AND(H3137=1,OFFSET(E3137,$J$4,0)&lt;&gt;""),OFFSET(E3137,$J$4,0)/E3137-1,"")</f>
        <v/>
      </c>
    </row>
    <row r="3138" spans="1:10" x14ac:dyDescent="0.25">
      <c r="A3138">
        <v>1586822400</v>
      </c>
      <c r="B3138">
        <v>6864.66</v>
      </c>
      <c r="C3138">
        <v>6991</v>
      </c>
      <c r="D3138">
        <v>6766.96</v>
      </c>
      <c r="E3138">
        <v>6879.75</v>
      </c>
      <c r="F3138" s="1">
        <f t="shared" si="48"/>
        <v>43935</v>
      </c>
      <c r="G3138" s="3">
        <f>E3138/MAX(E$9:E3138)-1</f>
        <v>-0.64145148631055804</v>
      </c>
      <c r="H3138" t="str">
        <f>IF(G3138&lt;$H$1,1,"")</f>
        <v/>
      </c>
      <c r="I3138" s="3" t="str">
        <f ca="1">IF(AND(H3138=1,OFFSET(E3138,$I$4,0)&lt;&gt;""),OFFSET(E3138,$I$4,0)/E3138-1,"")</f>
        <v/>
      </c>
      <c r="J3138" s="2" t="str">
        <f ca="1">IF(AND(H3138=1,OFFSET(E3138,$J$4,0)&lt;&gt;""),OFFSET(E3138,$J$4,0)/E3138-1,"")</f>
        <v/>
      </c>
    </row>
    <row r="3139" spans="1:10" x14ac:dyDescent="0.25">
      <c r="A3139">
        <v>1586908800</v>
      </c>
      <c r="B3139">
        <v>6868.88</v>
      </c>
      <c r="C3139">
        <v>6940</v>
      </c>
      <c r="D3139">
        <v>6598.55</v>
      </c>
      <c r="E3139">
        <v>6619</v>
      </c>
      <c r="F3139" s="1">
        <f t="shared" si="48"/>
        <v>43936</v>
      </c>
      <c r="G3139" s="3">
        <f>E3139/MAX(E$9:E3139)-1</f>
        <v>-0.65504086455025012</v>
      </c>
      <c r="H3139" t="str">
        <f>IF(G3139&lt;$H$1,1,"")</f>
        <v/>
      </c>
      <c r="I3139" s="3" t="str">
        <f ca="1">IF(AND(H3139=1,OFFSET(E3139,$I$4,0)&lt;&gt;""),OFFSET(E3139,$I$4,0)/E3139-1,"")</f>
        <v/>
      </c>
      <c r="J3139" s="2" t="str">
        <f ca="1">IF(AND(H3139=1,OFFSET(E3139,$J$4,0)&lt;&gt;""),OFFSET(E3139,$J$4,0)/E3139-1,"")</f>
        <v/>
      </c>
    </row>
    <row r="3140" spans="1:10" x14ac:dyDescent="0.25">
      <c r="A3140">
        <v>1586995200</v>
      </c>
      <c r="B3140">
        <v>6619</v>
      </c>
      <c r="C3140">
        <v>7224.18</v>
      </c>
      <c r="D3140">
        <v>6472.67</v>
      </c>
      <c r="E3140">
        <v>7111.67</v>
      </c>
      <c r="F3140" s="1">
        <f t="shared" si="48"/>
        <v>43937</v>
      </c>
      <c r="G3140" s="3">
        <f>E3140/MAX(E$9:E3140)-1</f>
        <v>-0.62936462686147121</v>
      </c>
      <c r="H3140" t="str">
        <f>IF(G3140&lt;$H$1,1,"")</f>
        <v/>
      </c>
      <c r="I3140" s="3" t="str">
        <f ca="1">IF(AND(H3140=1,OFFSET(E3140,$I$4,0)&lt;&gt;""),OFFSET(E3140,$I$4,0)/E3140-1,"")</f>
        <v/>
      </c>
      <c r="J3140" s="2" t="str">
        <f ca="1">IF(AND(H3140=1,OFFSET(E3140,$J$4,0)&lt;&gt;""),OFFSET(E3140,$J$4,0)/E3140-1,"")</f>
        <v/>
      </c>
    </row>
    <row r="3141" spans="1:10" x14ac:dyDescent="0.25">
      <c r="A3141">
        <v>1587081600</v>
      </c>
      <c r="B3141">
        <v>7121.35</v>
      </c>
      <c r="C3141">
        <v>7158.22</v>
      </c>
      <c r="D3141">
        <v>6995.39</v>
      </c>
      <c r="E3141">
        <v>7024.19</v>
      </c>
      <c r="F3141" s="1">
        <f t="shared" si="48"/>
        <v>43938</v>
      </c>
      <c r="G3141" s="3">
        <f>E3141/MAX(E$9:E3141)-1</f>
        <v>-0.63392377857157001</v>
      </c>
      <c r="H3141" t="str">
        <f>IF(G3141&lt;$H$1,1,"")</f>
        <v/>
      </c>
      <c r="I3141" s="3" t="str">
        <f ca="1">IF(AND(H3141=1,OFFSET(E3141,$I$4,0)&lt;&gt;""),OFFSET(E3141,$I$4,0)/E3141-1,"")</f>
        <v/>
      </c>
      <c r="J3141" s="2" t="str">
        <f ca="1">IF(AND(H3141=1,OFFSET(E3141,$J$4,0)&lt;&gt;""),OFFSET(E3141,$J$4,0)/E3141-1,"")</f>
        <v/>
      </c>
    </row>
    <row r="3142" spans="1:10" x14ac:dyDescent="0.25">
      <c r="A3142">
        <v>1587168000</v>
      </c>
      <c r="B3142">
        <v>7020.13</v>
      </c>
      <c r="C3142">
        <v>7306.15</v>
      </c>
      <c r="D3142">
        <v>7020.13</v>
      </c>
      <c r="E3142">
        <v>7262.26</v>
      </c>
      <c r="F3142" s="1">
        <f t="shared" si="48"/>
        <v>43939</v>
      </c>
      <c r="G3142" s="3">
        <f>E3142/MAX(E$9:E3142)-1</f>
        <v>-0.62151640262708874</v>
      </c>
      <c r="H3142" t="str">
        <f>IF(G3142&lt;$H$1,1,"")</f>
        <v/>
      </c>
      <c r="I3142" s="3" t="str">
        <f ca="1">IF(AND(H3142=1,OFFSET(E3142,$I$4,0)&lt;&gt;""),OFFSET(E3142,$I$4,0)/E3142-1,"")</f>
        <v/>
      </c>
      <c r="J3142" s="2" t="str">
        <f ca="1">IF(AND(H3142=1,OFFSET(E3142,$J$4,0)&lt;&gt;""),OFFSET(E3142,$J$4,0)/E3142-1,"")</f>
        <v/>
      </c>
    </row>
    <row r="3143" spans="1:10" x14ac:dyDescent="0.25">
      <c r="A3143">
        <v>1587254400</v>
      </c>
      <c r="B3143">
        <v>7265.94</v>
      </c>
      <c r="C3143">
        <v>7276.21</v>
      </c>
      <c r="D3143">
        <v>7057.46</v>
      </c>
      <c r="E3143">
        <v>7126.4</v>
      </c>
      <c r="F3143" s="1">
        <f t="shared" si="48"/>
        <v>43940</v>
      </c>
      <c r="G3143" s="3">
        <f>E3143/MAX(E$9:E3143)-1</f>
        <v>-0.6285969507676239</v>
      </c>
      <c r="H3143" t="str">
        <f>IF(G3143&lt;$H$1,1,"")</f>
        <v/>
      </c>
      <c r="I3143" s="3" t="str">
        <f ca="1">IF(AND(H3143=1,OFFSET(E3143,$I$4,0)&lt;&gt;""),OFFSET(E3143,$I$4,0)/E3143-1,"")</f>
        <v/>
      </c>
      <c r="J3143" s="2" t="str">
        <f ca="1">IF(AND(H3143=1,OFFSET(E3143,$J$4,0)&lt;&gt;""),OFFSET(E3143,$J$4,0)/E3143-1,"")</f>
        <v/>
      </c>
    </row>
    <row r="3144" spans="1:10" x14ac:dyDescent="0.25">
      <c r="A3144">
        <v>1587340800</v>
      </c>
      <c r="B3144">
        <v>7124.27</v>
      </c>
      <c r="C3144">
        <v>7220</v>
      </c>
      <c r="D3144">
        <v>6757.75</v>
      </c>
      <c r="E3144">
        <v>6841</v>
      </c>
      <c r="F3144" s="1">
        <f t="shared" si="48"/>
        <v>43941</v>
      </c>
      <c r="G3144" s="3">
        <f>E3144/MAX(E$9:E3144)-1</f>
        <v>-0.64347100081405983</v>
      </c>
      <c r="H3144" t="str">
        <f>IF(G3144&lt;$H$1,1,"")</f>
        <v/>
      </c>
      <c r="I3144" s="3" t="str">
        <f ca="1">IF(AND(H3144=1,OFFSET(E3144,$I$4,0)&lt;&gt;""),OFFSET(E3144,$I$4,0)/E3144-1,"")</f>
        <v/>
      </c>
      <c r="J3144" s="2" t="str">
        <f ca="1">IF(AND(H3144=1,OFFSET(E3144,$J$4,0)&lt;&gt;""),OFFSET(E3144,$J$4,0)/E3144-1,"")</f>
        <v/>
      </c>
    </row>
    <row r="3145" spans="1:10" x14ac:dyDescent="0.25">
      <c r="A3145">
        <v>1587427200</v>
      </c>
      <c r="B3145">
        <v>6833</v>
      </c>
      <c r="C3145">
        <v>6950.98</v>
      </c>
      <c r="D3145">
        <v>6774.48</v>
      </c>
      <c r="E3145">
        <v>6854.98</v>
      </c>
      <c r="F3145" s="1">
        <f t="shared" si="48"/>
        <v>43942</v>
      </c>
      <c r="G3145" s="3">
        <f>E3145/MAX(E$9:E3145)-1</f>
        <v>-0.64274241209769967</v>
      </c>
      <c r="H3145" t="str">
        <f>IF(G3145&lt;$H$1,1,"")</f>
        <v/>
      </c>
      <c r="I3145" s="3" t="str">
        <f ca="1">IF(AND(H3145=1,OFFSET(E3145,$I$4,0)&lt;&gt;""),OFFSET(E3145,$I$4,0)/E3145-1,"")</f>
        <v/>
      </c>
      <c r="J3145" s="2" t="str">
        <f ca="1">IF(AND(H3145=1,OFFSET(E3145,$J$4,0)&lt;&gt;""),OFFSET(E3145,$J$4,0)/E3145-1,"")</f>
        <v/>
      </c>
    </row>
    <row r="3146" spans="1:10" x14ac:dyDescent="0.25">
      <c r="A3146">
        <v>1587513600</v>
      </c>
      <c r="B3146">
        <v>6850.6</v>
      </c>
      <c r="C3146">
        <v>7171.26</v>
      </c>
      <c r="D3146">
        <v>6819.59</v>
      </c>
      <c r="E3146">
        <v>7137.79</v>
      </c>
      <c r="F3146" s="1">
        <f t="shared" ref="F3146:F3209" si="49">A3146/24/60/60+DATE(1970,1,1)</f>
        <v>43943</v>
      </c>
      <c r="G3146" s="3">
        <f>E3146/MAX(E$9:E3146)-1</f>
        <v>-0.62800334379485268</v>
      </c>
      <c r="H3146" t="str">
        <f>IF(G3146&lt;$H$1,1,"")</f>
        <v/>
      </c>
      <c r="I3146" s="3" t="str">
        <f ca="1">IF(AND(H3146=1,OFFSET(E3146,$I$4,0)&lt;&gt;""),OFFSET(E3146,$I$4,0)/E3146-1,"")</f>
        <v/>
      </c>
      <c r="J3146" s="2" t="str">
        <f ca="1">IF(AND(H3146=1,OFFSET(E3146,$J$4,0)&lt;&gt;""),OFFSET(E3146,$J$4,0)/E3146-1,"")</f>
        <v/>
      </c>
    </row>
    <row r="3147" spans="1:10" x14ac:dyDescent="0.25">
      <c r="A3147">
        <v>1587600000</v>
      </c>
      <c r="B3147">
        <v>7138.29</v>
      </c>
      <c r="C3147">
        <v>7756.69</v>
      </c>
      <c r="D3147">
        <v>7031.07</v>
      </c>
      <c r="E3147">
        <v>7484.58</v>
      </c>
      <c r="F3147" s="1">
        <f t="shared" si="49"/>
        <v>43944</v>
      </c>
      <c r="G3147" s="3">
        <f>E3147/MAX(E$9:E3147)-1</f>
        <v>-0.60992986160983709</v>
      </c>
      <c r="H3147" t="str">
        <f>IF(G3147&lt;$H$1,1,"")</f>
        <v/>
      </c>
      <c r="I3147" s="3" t="str">
        <f ca="1">IF(AND(H3147=1,OFFSET(E3147,$I$4,0)&lt;&gt;""),OFFSET(E3147,$I$4,0)/E3147-1,"")</f>
        <v/>
      </c>
      <c r="J3147" s="2" t="str">
        <f ca="1">IF(AND(H3147=1,OFFSET(E3147,$J$4,0)&lt;&gt;""),OFFSET(E3147,$J$4,0)/E3147-1,"")</f>
        <v/>
      </c>
    </row>
    <row r="3148" spans="1:10" x14ac:dyDescent="0.25">
      <c r="A3148">
        <v>1587686400</v>
      </c>
      <c r="B3148">
        <v>7494.2</v>
      </c>
      <c r="C3148">
        <v>7612.91</v>
      </c>
      <c r="D3148">
        <v>7391.57</v>
      </c>
      <c r="E3148">
        <v>7505.53</v>
      </c>
      <c r="F3148" s="1">
        <f t="shared" si="49"/>
        <v>43945</v>
      </c>
      <c r="G3148" s="3">
        <f>E3148/MAX(E$9:E3148)-1</f>
        <v>-0.60883802086536321</v>
      </c>
      <c r="H3148" t="str">
        <f>IF(G3148&lt;$H$1,1,"")</f>
        <v/>
      </c>
      <c r="I3148" s="3" t="str">
        <f ca="1">IF(AND(H3148=1,OFFSET(E3148,$I$4,0)&lt;&gt;""),OFFSET(E3148,$I$4,0)/E3148-1,"")</f>
        <v/>
      </c>
      <c r="J3148" s="2" t="str">
        <f ca="1">IF(AND(H3148=1,OFFSET(E3148,$J$4,0)&lt;&gt;""),OFFSET(E3148,$J$4,0)/E3148-1,"")</f>
        <v/>
      </c>
    </row>
    <row r="3149" spans="1:10" x14ac:dyDescent="0.25">
      <c r="A3149">
        <v>1587772800</v>
      </c>
      <c r="B3149">
        <v>7518.81</v>
      </c>
      <c r="C3149">
        <v>7723.77</v>
      </c>
      <c r="D3149">
        <v>7432.8</v>
      </c>
      <c r="E3149">
        <v>7547.56</v>
      </c>
      <c r="F3149" s="1">
        <f t="shared" si="49"/>
        <v>43946</v>
      </c>
      <c r="G3149" s="3">
        <f>E3149/MAX(E$9:E3149)-1</f>
        <v>-0.60664756423098454</v>
      </c>
      <c r="H3149" t="str">
        <f>IF(G3149&lt;$H$1,1,"")</f>
        <v/>
      </c>
      <c r="I3149" s="3" t="str">
        <f ca="1">IF(AND(H3149=1,OFFSET(E3149,$I$4,0)&lt;&gt;""),OFFSET(E3149,$I$4,0)/E3149-1,"")</f>
        <v/>
      </c>
      <c r="J3149" s="2" t="str">
        <f ca="1">IF(AND(H3149=1,OFFSET(E3149,$J$4,0)&lt;&gt;""),OFFSET(E3149,$J$4,0)/E3149-1,"")</f>
        <v/>
      </c>
    </row>
    <row r="3150" spans="1:10" x14ac:dyDescent="0.25">
      <c r="A3150">
        <v>1587859200</v>
      </c>
      <c r="B3150">
        <v>7565</v>
      </c>
      <c r="C3150">
        <v>7718</v>
      </c>
      <c r="D3150">
        <v>7485</v>
      </c>
      <c r="E3150">
        <v>7701.73</v>
      </c>
      <c r="F3150" s="1">
        <f t="shared" si="49"/>
        <v>43947</v>
      </c>
      <c r="G3150" s="3">
        <f>E3150/MAX(E$9:E3150)-1</f>
        <v>-0.59861276291473009</v>
      </c>
      <c r="H3150" t="str">
        <f>IF(G3150&lt;$H$1,1,"")</f>
        <v/>
      </c>
      <c r="I3150" s="3" t="str">
        <f ca="1">IF(AND(H3150=1,OFFSET(E3150,$I$4,0)&lt;&gt;""),OFFSET(E3150,$I$4,0)/E3150-1,"")</f>
        <v/>
      </c>
      <c r="J3150" s="2" t="str">
        <f ca="1">IF(AND(H3150=1,OFFSET(E3150,$J$4,0)&lt;&gt;""),OFFSET(E3150,$J$4,0)/E3150-1,"")</f>
        <v/>
      </c>
    </row>
    <row r="3151" spans="1:10" x14ac:dyDescent="0.25">
      <c r="A3151">
        <v>1587945600</v>
      </c>
      <c r="B3151">
        <v>7708.87</v>
      </c>
      <c r="C3151">
        <v>7813.68</v>
      </c>
      <c r="D3151">
        <v>7637.03</v>
      </c>
      <c r="E3151">
        <v>7786.41</v>
      </c>
      <c r="F3151" s="1">
        <f t="shared" si="49"/>
        <v>43948</v>
      </c>
      <c r="G3151" s="3">
        <f>E3151/MAX(E$9:E3151)-1</f>
        <v>-0.59419953741391662</v>
      </c>
      <c r="H3151" t="str">
        <f>IF(G3151&lt;$H$1,1,"")</f>
        <v/>
      </c>
      <c r="I3151" s="3" t="str">
        <f ca="1">IF(AND(H3151=1,OFFSET(E3151,$I$4,0)&lt;&gt;""),OFFSET(E3151,$I$4,0)/E3151-1,"")</f>
        <v/>
      </c>
      <c r="J3151" s="2" t="str">
        <f ca="1">IF(AND(H3151=1,OFFSET(E3151,$J$4,0)&lt;&gt;""),OFFSET(E3151,$J$4,0)/E3151-1,"")</f>
        <v/>
      </c>
    </row>
    <row r="3152" spans="1:10" x14ac:dyDescent="0.25">
      <c r="A3152">
        <v>1588032000</v>
      </c>
      <c r="B3152">
        <v>7794.22</v>
      </c>
      <c r="C3152">
        <v>7798.42</v>
      </c>
      <c r="D3152">
        <v>7650</v>
      </c>
      <c r="E3152">
        <v>7767.79</v>
      </c>
      <c r="F3152" s="1">
        <f t="shared" si="49"/>
        <v>43949</v>
      </c>
      <c r="G3152" s="3">
        <f>E3152/MAX(E$9:E3152)-1</f>
        <v>-0.5951699467056637</v>
      </c>
      <c r="H3152" t="str">
        <f>IF(G3152&lt;$H$1,1,"")</f>
        <v/>
      </c>
      <c r="I3152" s="3" t="str">
        <f ca="1">IF(AND(H3152=1,OFFSET(E3152,$I$4,0)&lt;&gt;""),OFFSET(E3152,$I$4,0)/E3152-1,"")</f>
        <v/>
      </c>
      <c r="J3152" s="2" t="str">
        <f ca="1">IF(AND(H3152=1,OFFSET(E3152,$J$4,0)&lt;&gt;""),OFFSET(E3152,$J$4,0)/E3152-1,"")</f>
        <v/>
      </c>
    </row>
    <row r="3153" spans="1:10" x14ac:dyDescent="0.25">
      <c r="A3153">
        <v>1588118400</v>
      </c>
      <c r="B3153">
        <v>7762.07</v>
      </c>
      <c r="C3153">
        <v>8970</v>
      </c>
      <c r="D3153">
        <v>7717.14</v>
      </c>
      <c r="E3153">
        <v>8790.32</v>
      </c>
      <c r="F3153" s="1">
        <f t="shared" si="49"/>
        <v>43950</v>
      </c>
      <c r="G3153" s="3">
        <f>E3153/MAX(E$9:E3153)-1</f>
        <v>-0.54187925856977714</v>
      </c>
      <c r="H3153" t="str">
        <f>IF(G3153&lt;$H$1,1,"")</f>
        <v/>
      </c>
      <c r="I3153" s="3" t="str">
        <f ca="1">IF(AND(H3153=1,OFFSET(E3153,$I$4,0)&lt;&gt;""),OFFSET(E3153,$I$4,0)/E3153-1,"")</f>
        <v/>
      </c>
      <c r="J3153" s="2" t="str">
        <f ca="1">IF(AND(H3153=1,OFFSET(E3153,$J$4,0)&lt;&gt;""),OFFSET(E3153,$J$4,0)/E3153-1,"")</f>
        <v/>
      </c>
    </row>
    <row r="3154" spans="1:10" x14ac:dyDescent="0.25">
      <c r="A3154">
        <v>1588204800</v>
      </c>
      <c r="B3154">
        <v>8789.7900000000009</v>
      </c>
      <c r="C3154">
        <v>9485.26</v>
      </c>
      <c r="D3154">
        <v>8407</v>
      </c>
      <c r="E3154">
        <v>8627.32</v>
      </c>
      <c r="F3154" s="1">
        <f t="shared" si="49"/>
        <v>43951</v>
      </c>
      <c r="G3154" s="3">
        <f>E3154/MAX(E$9:E3154)-1</f>
        <v>-0.55037424861031337</v>
      </c>
      <c r="H3154" t="str">
        <f>IF(G3154&lt;$H$1,1,"")</f>
        <v/>
      </c>
      <c r="I3154" s="3" t="str">
        <f ca="1">IF(AND(H3154=1,OFFSET(E3154,$I$4,0)&lt;&gt;""),OFFSET(E3154,$I$4,0)/E3154-1,"")</f>
        <v/>
      </c>
      <c r="J3154" s="2" t="str">
        <f ca="1">IF(AND(H3154=1,OFFSET(E3154,$J$4,0)&lt;&gt;""),OFFSET(E3154,$J$4,0)/E3154-1,"")</f>
        <v/>
      </c>
    </row>
    <row r="3155" spans="1:10" x14ac:dyDescent="0.25">
      <c r="A3155">
        <v>1588291200</v>
      </c>
      <c r="B3155">
        <v>8629.7199999999993</v>
      </c>
      <c r="C3155">
        <v>9075</v>
      </c>
      <c r="D3155">
        <v>8616.17</v>
      </c>
      <c r="E3155">
        <v>8832.44</v>
      </c>
      <c r="F3155" s="1">
        <f t="shared" si="49"/>
        <v>43952</v>
      </c>
      <c r="G3155" s="3">
        <f>E3155/MAX(E$9:E3155)-1</f>
        <v>-0.53968411145009998</v>
      </c>
      <c r="H3155" t="str">
        <f>IF(G3155&lt;$H$1,1,"")</f>
        <v/>
      </c>
      <c r="I3155" s="3" t="str">
        <f ca="1">IF(AND(H3155=1,OFFSET(E3155,$I$4,0)&lt;&gt;""),OFFSET(E3155,$I$4,0)/E3155-1,"")</f>
        <v/>
      </c>
      <c r="J3155" s="2" t="str">
        <f ca="1">IF(AND(H3155=1,OFFSET(E3155,$J$4,0)&lt;&gt;""),OFFSET(E3155,$J$4,0)/E3155-1,"")</f>
        <v/>
      </c>
    </row>
    <row r="3156" spans="1:10" x14ac:dyDescent="0.25">
      <c r="A3156">
        <v>1588377600</v>
      </c>
      <c r="B3156">
        <v>8839.39</v>
      </c>
      <c r="C3156">
        <v>9022</v>
      </c>
      <c r="D3156">
        <v>8760</v>
      </c>
      <c r="E3156">
        <v>8983.7900000000009</v>
      </c>
      <c r="F3156" s="1">
        <f t="shared" si="49"/>
        <v>43953</v>
      </c>
      <c r="G3156" s="3">
        <f>E3156/MAX(E$9:E3156)-1</f>
        <v>-0.53179627867319712</v>
      </c>
      <c r="H3156" t="str">
        <f>IF(G3156&lt;$H$1,1,"")</f>
        <v/>
      </c>
      <c r="I3156" s="3" t="str">
        <f ca="1">IF(AND(H3156=1,OFFSET(E3156,$I$4,0)&lt;&gt;""),OFFSET(E3156,$I$4,0)/E3156-1,"")</f>
        <v/>
      </c>
      <c r="J3156" s="2" t="str">
        <f ca="1">IF(AND(H3156=1,OFFSET(E3156,$J$4,0)&lt;&gt;""),OFFSET(E3156,$J$4,0)/E3156-1,"")</f>
        <v/>
      </c>
    </row>
    <row r="3157" spans="1:10" x14ac:dyDescent="0.25">
      <c r="A3157">
        <v>1588464000</v>
      </c>
      <c r="B3157">
        <v>8982.56</v>
      </c>
      <c r="C3157">
        <v>9207.82</v>
      </c>
      <c r="D3157">
        <v>8723.7800000000007</v>
      </c>
      <c r="E3157">
        <v>8915.98</v>
      </c>
      <c r="F3157" s="1">
        <f t="shared" si="49"/>
        <v>43954</v>
      </c>
      <c r="G3157" s="3">
        <f>E3157/MAX(E$9:E3157)-1</f>
        <v>-0.53533029876306693</v>
      </c>
      <c r="H3157" t="str">
        <f>IF(G3157&lt;$H$1,1,"")</f>
        <v/>
      </c>
      <c r="I3157" s="3" t="str">
        <f ca="1">IF(AND(H3157=1,OFFSET(E3157,$I$4,0)&lt;&gt;""),OFFSET(E3157,$I$4,0)/E3157-1,"")</f>
        <v/>
      </c>
      <c r="J3157" s="2" t="str">
        <f ca="1">IF(AND(H3157=1,OFFSET(E3157,$J$4,0)&lt;&gt;""),OFFSET(E3157,$J$4,0)/E3157-1,"")</f>
        <v/>
      </c>
    </row>
    <row r="3158" spans="1:10" x14ac:dyDescent="0.25">
      <c r="A3158">
        <v>1588550400</v>
      </c>
      <c r="B3158">
        <v>8924.14</v>
      </c>
      <c r="C3158">
        <v>8974.34</v>
      </c>
      <c r="D3158">
        <v>8528.42</v>
      </c>
      <c r="E3158">
        <v>8882.8700000000008</v>
      </c>
      <c r="F3158" s="1">
        <f t="shared" si="49"/>
        <v>43955</v>
      </c>
      <c r="G3158" s="3">
        <f>E3158/MAX(E$9:E3158)-1</f>
        <v>-0.53705587618786532</v>
      </c>
      <c r="H3158" t="str">
        <f>IF(G3158&lt;$H$1,1,"")</f>
        <v/>
      </c>
      <c r="I3158" s="3" t="str">
        <f ca="1">IF(AND(H3158=1,OFFSET(E3158,$I$4,0)&lt;&gt;""),OFFSET(E3158,$I$4,0)/E3158-1,"")</f>
        <v/>
      </c>
      <c r="J3158" s="2" t="str">
        <f ca="1">IF(AND(H3158=1,OFFSET(E3158,$J$4,0)&lt;&gt;""),OFFSET(E3158,$J$4,0)/E3158-1,"")</f>
        <v/>
      </c>
    </row>
    <row r="3159" spans="1:10" x14ac:dyDescent="0.25">
      <c r="A3159">
        <v>1588636800</v>
      </c>
      <c r="B3159">
        <v>8889.24</v>
      </c>
      <c r="C3159">
        <v>9120</v>
      </c>
      <c r="D3159">
        <v>8760.1</v>
      </c>
      <c r="E3159">
        <v>9034.85</v>
      </c>
      <c r="F3159" s="1">
        <f t="shared" si="49"/>
        <v>43956</v>
      </c>
      <c r="G3159" s="3">
        <f>E3159/MAX(E$9:E3159)-1</f>
        <v>-0.52913521001387331</v>
      </c>
      <c r="H3159" t="str">
        <f>IF(G3159&lt;$H$1,1,"")</f>
        <v/>
      </c>
      <c r="I3159" s="3" t="str">
        <f ca="1">IF(AND(H3159=1,OFFSET(E3159,$I$4,0)&lt;&gt;""),OFFSET(E3159,$I$4,0)/E3159-1,"")</f>
        <v/>
      </c>
      <c r="J3159" s="2" t="str">
        <f ca="1">IF(AND(H3159=1,OFFSET(E3159,$J$4,0)&lt;&gt;""),OFFSET(E3159,$J$4,0)/E3159-1,"")</f>
        <v/>
      </c>
    </row>
    <row r="3160" spans="1:10" x14ac:dyDescent="0.25">
      <c r="A3160">
        <v>1588723200</v>
      </c>
      <c r="B3160">
        <v>9040</v>
      </c>
      <c r="C3160">
        <v>9417.9500000000007</v>
      </c>
      <c r="D3160">
        <v>8921.0300000000007</v>
      </c>
      <c r="E3160">
        <v>9154.32</v>
      </c>
      <c r="F3160" s="1">
        <f t="shared" si="49"/>
        <v>43957</v>
      </c>
      <c r="G3160" s="3">
        <f>E3160/MAX(E$9:E3160)-1</f>
        <v>-0.52290885136269027</v>
      </c>
      <c r="H3160" t="str">
        <f>IF(G3160&lt;$H$1,1,"")</f>
        <v/>
      </c>
      <c r="I3160" s="3" t="str">
        <f ca="1">IF(AND(H3160=1,OFFSET(E3160,$I$4,0)&lt;&gt;""),OFFSET(E3160,$I$4,0)/E3160-1,"")</f>
        <v/>
      </c>
      <c r="J3160" s="2" t="str">
        <f ca="1">IF(AND(H3160=1,OFFSET(E3160,$J$4,0)&lt;&gt;""),OFFSET(E3160,$J$4,0)/E3160-1,"")</f>
        <v/>
      </c>
    </row>
    <row r="3161" spans="1:10" x14ac:dyDescent="0.25">
      <c r="A3161">
        <v>1588809600</v>
      </c>
      <c r="B3161">
        <v>9163.6299999999992</v>
      </c>
      <c r="C3161">
        <v>10074</v>
      </c>
      <c r="D3161">
        <v>9030.0300000000007</v>
      </c>
      <c r="E3161">
        <v>10000</v>
      </c>
      <c r="F3161" s="1">
        <f t="shared" si="49"/>
        <v>43958</v>
      </c>
      <c r="G3161" s="3">
        <f>E3161/MAX(E$9:E3161)-1</f>
        <v>-0.47883496683826887</v>
      </c>
      <c r="H3161" t="str">
        <f>IF(G3161&lt;$H$1,1,"")</f>
        <v/>
      </c>
      <c r="I3161" s="3" t="str">
        <f ca="1">IF(AND(H3161=1,OFFSET(E3161,$I$4,0)&lt;&gt;""),OFFSET(E3161,$I$4,0)/E3161-1,"")</f>
        <v/>
      </c>
      <c r="J3161" s="2" t="str">
        <f ca="1">IF(AND(H3161=1,OFFSET(E3161,$J$4,0)&lt;&gt;""),OFFSET(E3161,$J$4,0)/E3161-1,"")</f>
        <v/>
      </c>
    </row>
    <row r="3162" spans="1:10" x14ac:dyDescent="0.25">
      <c r="A3162">
        <v>1588896000</v>
      </c>
      <c r="B3162">
        <v>10008.19</v>
      </c>
      <c r="C3162">
        <v>10048.379999999999</v>
      </c>
      <c r="D3162">
        <v>9725</v>
      </c>
      <c r="E3162">
        <v>9801.35</v>
      </c>
      <c r="F3162" s="1">
        <f t="shared" si="49"/>
        <v>43959</v>
      </c>
      <c r="G3162" s="3">
        <f>E3162/MAX(E$9:E3162)-1</f>
        <v>-0.48918791022202668</v>
      </c>
      <c r="H3162" t="str">
        <f>IF(G3162&lt;$H$1,1,"")</f>
        <v/>
      </c>
      <c r="I3162" s="3" t="str">
        <f ca="1">IF(AND(H3162=1,OFFSET(E3162,$I$4,0)&lt;&gt;""),OFFSET(E3162,$I$4,0)/E3162-1,"")</f>
        <v/>
      </c>
      <c r="J3162" s="2" t="str">
        <f ca="1">IF(AND(H3162=1,OFFSET(E3162,$J$4,0)&lt;&gt;""),OFFSET(E3162,$J$4,0)/E3162-1,"")</f>
        <v/>
      </c>
    </row>
    <row r="3163" spans="1:10" x14ac:dyDescent="0.25">
      <c r="A3163">
        <v>1588982400</v>
      </c>
      <c r="B3163">
        <v>9809.0400000000009</v>
      </c>
      <c r="C3163">
        <v>9914</v>
      </c>
      <c r="D3163">
        <v>9515.4</v>
      </c>
      <c r="E3163">
        <v>9546.56</v>
      </c>
      <c r="F3163" s="1">
        <f t="shared" si="49"/>
        <v>43960</v>
      </c>
      <c r="G3163" s="3">
        <f>E3163/MAX(E$9:E3163)-1</f>
        <v>-0.50246667410195445</v>
      </c>
      <c r="H3163" t="str">
        <f>IF(G3163&lt;$H$1,1,"")</f>
        <v/>
      </c>
      <c r="I3163" s="3" t="str">
        <f ca="1">IF(AND(H3163=1,OFFSET(E3163,$I$4,0)&lt;&gt;""),OFFSET(E3163,$I$4,0)/E3163-1,"")</f>
        <v/>
      </c>
      <c r="J3163" s="2" t="str">
        <f ca="1">IF(AND(H3163=1,OFFSET(E3163,$J$4,0)&lt;&gt;""),OFFSET(E3163,$J$4,0)/E3163-1,"")</f>
        <v/>
      </c>
    </row>
    <row r="3164" spans="1:10" x14ac:dyDescent="0.25">
      <c r="A3164">
        <v>1589068800</v>
      </c>
      <c r="B3164">
        <v>9527.31</v>
      </c>
      <c r="C3164">
        <v>9565.2000000000007</v>
      </c>
      <c r="D3164">
        <v>8109</v>
      </c>
      <c r="E3164">
        <v>8731.17</v>
      </c>
      <c r="F3164" s="1">
        <f t="shared" si="49"/>
        <v>43961</v>
      </c>
      <c r="G3164" s="3">
        <f>E3164/MAX(E$9:E3164)-1</f>
        <v>-0.54496194974092882</v>
      </c>
      <c r="H3164" t="str">
        <f>IF(G3164&lt;$H$1,1,"")</f>
        <v/>
      </c>
      <c r="I3164" s="3" t="str">
        <f ca="1">IF(AND(H3164=1,OFFSET(E3164,$I$4,0)&lt;&gt;""),OFFSET(E3164,$I$4,0)/E3164-1,"")</f>
        <v/>
      </c>
      <c r="J3164" s="2" t="str">
        <f ca="1">IF(AND(H3164=1,OFFSET(E3164,$J$4,0)&lt;&gt;""),OFFSET(E3164,$J$4,0)/E3164-1,"")</f>
        <v/>
      </c>
    </row>
    <row r="3165" spans="1:10" x14ac:dyDescent="0.25">
      <c r="A3165">
        <v>1589155200</v>
      </c>
      <c r="B3165">
        <v>8740.8799999999992</v>
      </c>
      <c r="C3165">
        <v>9182.9699999999993</v>
      </c>
      <c r="D3165">
        <v>8181</v>
      </c>
      <c r="E3165">
        <v>8571.98</v>
      </c>
      <c r="F3165" s="1">
        <f t="shared" si="49"/>
        <v>43962</v>
      </c>
      <c r="G3165" s="3">
        <f>E3165/MAX(E$9:E3165)-1</f>
        <v>-0.55325837590383053</v>
      </c>
      <c r="H3165" t="str">
        <f>IF(G3165&lt;$H$1,1,"")</f>
        <v/>
      </c>
      <c r="I3165" s="3" t="str">
        <f ca="1">IF(AND(H3165=1,OFFSET(E3165,$I$4,0)&lt;&gt;""),OFFSET(E3165,$I$4,0)/E3165-1,"")</f>
        <v/>
      </c>
      <c r="J3165" s="2" t="str">
        <f ca="1">IF(AND(H3165=1,OFFSET(E3165,$J$4,0)&lt;&gt;""),OFFSET(E3165,$J$4,0)/E3165-1,"")</f>
        <v/>
      </c>
    </row>
    <row r="3166" spans="1:10" x14ac:dyDescent="0.25">
      <c r="A3166">
        <v>1589241600</v>
      </c>
      <c r="B3166">
        <v>8574.19</v>
      </c>
      <c r="C3166">
        <v>8984.8700000000008</v>
      </c>
      <c r="D3166">
        <v>8534.9699999999993</v>
      </c>
      <c r="E3166">
        <v>8825.4599999999991</v>
      </c>
      <c r="F3166" s="1">
        <f t="shared" si="49"/>
        <v>43963</v>
      </c>
      <c r="G3166" s="3">
        <f>E3166/MAX(E$9:E3166)-1</f>
        <v>-0.54004788464324693</v>
      </c>
      <c r="H3166" t="str">
        <f>IF(G3166&lt;$H$1,1,"")</f>
        <v/>
      </c>
      <c r="I3166" s="3" t="str">
        <f ca="1">IF(AND(H3166=1,OFFSET(E3166,$I$4,0)&lt;&gt;""),OFFSET(E3166,$I$4,0)/E3166-1,"")</f>
        <v/>
      </c>
      <c r="J3166" s="2" t="str">
        <f ca="1">IF(AND(H3166=1,OFFSET(E3166,$J$4,0)&lt;&gt;""),OFFSET(E3166,$J$4,0)/E3166-1,"")</f>
        <v/>
      </c>
    </row>
    <row r="3167" spans="1:10" x14ac:dyDescent="0.25">
      <c r="A3167">
        <v>1589328000</v>
      </c>
      <c r="B3167">
        <v>8816.99</v>
      </c>
      <c r="C3167">
        <v>9418.4599999999991</v>
      </c>
      <c r="D3167">
        <v>8804.4699999999993</v>
      </c>
      <c r="E3167">
        <v>9315.5</v>
      </c>
      <c r="F3167" s="1">
        <f t="shared" si="49"/>
        <v>43964</v>
      </c>
      <c r="G3167" s="3">
        <f>E3167/MAX(E$9:E3167)-1</f>
        <v>-0.51450871335818937</v>
      </c>
      <c r="H3167" t="str">
        <f>IF(G3167&lt;$H$1,1,"")</f>
        <v/>
      </c>
      <c r="I3167" s="3" t="str">
        <f ca="1">IF(AND(H3167=1,OFFSET(E3167,$I$4,0)&lt;&gt;""),OFFSET(E3167,$I$4,0)/E3167-1,"")</f>
        <v/>
      </c>
      <c r="J3167" s="2" t="str">
        <f ca="1">IF(AND(H3167=1,OFFSET(E3167,$J$4,0)&lt;&gt;""),OFFSET(E3167,$J$4,0)/E3167-1,"")</f>
        <v/>
      </c>
    </row>
    <row r="3168" spans="1:10" x14ac:dyDescent="0.25">
      <c r="A3168">
        <v>1589414400</v>
      </c>
      <c r="B3168">
        <v>9323.73</v>
      </c>
      <c r="C3168">
        <v>9945.34</v>
      </c>
      <c r="D3168">
        <v>9254.85</v>
      </c>
      <c r="E3168">
        <v>9793.5</v>
      </c>
      <c r="F3168" s="1">
        <f t="shared" si="49"/>
        <v>43965</v>
      </c>
      <c r="G3168" s="3">
        <f>E3168/MAX(E$9:E3168)-1</f>
        <v>-0.48959702477305866</v>
      </c>
      <c r="H3168" t="str">
        <f>IF(G3168&lt;$H$1,1,"")</f>
        <v/>
      </c>
      <c r="I3168" s="3" t="str">
        <f ca="1">IF(AND(H3168=1,OFFSET(E3168,$I$4,0)&lt;&gt;""),OFFSET(E3168,$I$4,0)/E3168-1,"")</f>
        <v/>
      </c>
      <c r="J3168" s="2" t="str">
        <f ca="1">IF(AND(H3168=1,OFFSET(E3168,$J$4,0)&lt;&gt;""),OFFSET(E3168,$J$4,0)/E3168-1,"")</f>
        <v/>
      </c>
    </row>
    <row r="3169" spans="1:10" x14ac:dyDescent="0.25">
      <c r="A3169">
        <v>1589500800</v>
      </c>
      <c r="B3169">
        <v>9809.91</v>
      </c>
      <c r="C3169">
        <v>9844.66</v>
      </c>
      <c r="D3169">
        <v>9112</v>
      </c>
      <c r="E3169">
        <v>9306.2099999999991</v>
      </c>
      <c r="F3169" s="1">
        <f t="shared" si="49"/>
        <v>43966</v>
      </c>
      <c r="G3169" s="3">
        <f>E3169/MAX(E$9:E3169)-1</f>
        <v>-0.51499287567399676</v>
      </c>
      <c r="H3169" t="str">
        <f>IF(G3169&lt;$H$1,1,"")</f>
        <v/>
      </c>
      <c r="I3169" s="3" t="str">
        <f ca="1">IF(AND(H3169=1,OFFSET(E3169,$I$4,0)&lt;&gt;""),OFFSET(E3169,$I$4,0)/E3169-1,"")</f>
        <v/>
      </c>
      <c r="J3169" s="2" t="str">
        <f ca="1">IF(AND(H3169=1,OFFSET(E3169,$J$4,0)&lt;&gt;""),OFFSET(E3169,$J$4,0)/E3169-1,"")</f>
        <v/>
      </c>
    </row>
    <row r="3170" spans="1:10" x14ac:dyDescent="0.25">
      <c r="A3170">
        <v>1589587200</v>
      </c>
      <c r="B3170">
        <v>9307.43</v>
      </c>
      <c r="C3170">
        <v>9590</v>
      </c>
      <c r="D3170">
        <v>9216.08</v>
      </c>
      <c r="E3170">
        <v>9389.07</v>
      </c>
      <c r="F3170" s="1">
        <f t="shared" si="49"/>
        <v>43967</v>
      </c>
      <c r="G3170" s="3">
        <f>E3170/MAX(E$9:E3170)-1</f>
        <v>-0.51067450220921851</v>
      </c>
      <c r="H3170" t="str">
        <f>IF(G3170&lt;$H$1,1,"")</f>
        <v/>
      </c>
      <c r="I3170" s="3" t="str">
        <f ca="1">IF(AND(H3170=1,OFFSET(E3170,$I$4,0)&lt;&gt;""),OFFSET(E3170,$I$4,0)/E3170-1,"")</f>
        <v/>
      </c>
      <c r="J3170" s="2" t="str">
        <f ca="1">IF(AND(H3170=1,OFFSET(E3170,$J$4,0)&lt;&gt;""),OFFSET(E3170,$J$4,0)/E3170-1,"")</f>
        <v/>
      </c>
    </row>
    <row r="3171" spans="1:10" x14ac:dyDescent="0.25">
      <c r="A3171">
        <v>1589673600</v>
      </c>
      <c r="B3171">
        <v>9377.7900000000009</v>
      </c>
      <c r="C3171">
        <v>9894.8799999999992</v>
      </c>
      <c r="D3171">
        <v>9326.5300000000007</v>
      </c>
      <c r="E3171">
        <v>9665.7000000000007</v>
      </c>
      <c r="F3171" s="1">
        <f t="shared" si="49"/>
        <v>43968</v>
      </c>
      <c r="G3171" s="3">
        <f>E3171/MAX(E$9:E3171)-1</f>
        <v>-0.49625751389686557</v>
      </c>
      <c r="H3171" t="str">
        <f>IF(G3171&lt;$H$1,1,"")</f>
        <v/>
      </c>
      <c r="I3171" s="3" t="str">
        <f ca="1">IF(AND(H3171=1,OFFSET(E3171,$I$4,0)&lt;&gt;""),OFFSET(E3171,$I$4,0)/E3171-1,"")</f>
        <v/>
      </c>
      <c r="J3171" s="2" t="str">
        <f ca="1">IF(AND(H3171=1,OFFSET(E3171,$J$4,0)&lt;&gt;""),OFFSET(E3171,$J$4,0)/E3171-1,"")</f>
        <v/>
      </c>
    </row>
    <row r="3172" spans="1:10" x14ac:dyDescent="0.25">
      <c r="A3172">
        <v>1589760000</v>
      </c>
      <c r="B3172">
        <v>9672.9500000000007</v>
      </c>
      <c r="C3172">
        <v>9966.1200000000008</v>
      </c>
      <c r="D3172">
        <v>9451.2000000000007</v>
      </c>
      <c r="E3172">
        <v>9721.91</v>
      </c>
      <c r="F3172" s="1">
        <f t="shared" si="49"/>
        <v>43969</v>
      </c>
      <c r="G3172" s="3">
        <f>E3172/MAX(E$9:E3172)-1</f>
        <v>-0.49332804524546348</v>
      </c>
      <c r="H3172" t="str">
        <f>IF(G3172&lt;$H$1,1,"")</f>
        <v/>
      </c>
      <c r="I3172" s="3" t="str">
        <f ca="1">IF(AND(H3172=1,OFFSET(E3172,$I$4,0)&lt;&gt;""),OFFSET(E3172,$I$4,0)/E3172-1,"")</f>
        <v/>
      </c>
      <c r="J3172" s="2" t="str">
        <f ca="1">IF(AND(H3172=1,OFFSET(E3172,$J$4,0)&lt;&gt;""),OFFSET(E3172,$J$4,0)/E3172-1,"")</f>
        <v/>
      </c>
    </row>
    <row r="3173" spans="1:10" x14ac:dyDescent="0.25">
      <c r="A3173">
        <v>1589846400</v>
      </c>
      <c r="B3173">
        <v>9730</v>
      </c>
      <c r="C3173">
        <v>9903.89</v>
      </c>
      <c r="D3173">
        <v>9455.0499999999993</v>
      </c>
      <c r="E3173">
        <v>9787.65</v>
      </c>
      <c r="F3173" s="1">
        <f t="shared" si="49"/>
        <v>43970</v>
      </c>
      <c r="G3173" s="3">
        <f>E3173/MAX(E$9:E3173)-1</f>
        <v>-0.48990190631745834</v>
      </c>
      <c r="H3173" t="str">
        <f>IF(G3173&lt;$H$1,1,"")</f>
        <v/>
      </c>
      <c r="I3173" s="3" t="str">
        <f ca="1">IF(AND(H3173=1,OFFSET(E3173,$I$4,0)&lt;&gt;""),OFFSET(E3173,$I$4,0)/E3173-1,"")</f>
        <v/>
      </c>
      <c r="J3173" s="2" t="str">
        <f ca="1">IF(AND(H3173=1,OFFSET(E3173,$J$4,0)&lt;&gt;""),OFFSET(E3173,$J$4,0)/E3173-1,"")</f>
        <v/>
      </c>
    </row>
    <row r="3174" spans="1:10" x14ac:dyDescent="0.25">
      <c r="A3174">
        <v>1589932800</v>
      </c>
      <c r="B3174">
        <v>9776.2999999999993</v>
      </c>
      <c r="C3174">
        <v>9843.8700000000008</v>
      </c>
      <c r="D3174">
        <v>9100</v>
      </c>
      <c r="E3174">
        <v>9516.51</v>
      </c>
      <c r="F3174" s="1">
        <f t="shared" si="49"/>
        <v>43971</v>
      </c>
      <c r="G3174" s="3">
        <f>E3174/MAX(E$9:E3174)-1</f>
        <v>-0.50403277502660537</v>
      </c>
      <c r="H3174" t="str">
        <f>IF(G3174&lt;$H$1,1,"")</f>
        <v/>
      </c>
      <c r="I3174" s="3" t="str">
        <f ca="1">IF(AND(H3174=1,OFFSET(E3174,$I$4,0)&lt;&gt;""),OFFSET(E3174,$I$4,0)/E3174-1,"")</f>
        <v/>
      </c>
      <c r="J3174" s="2" t="str">
        <f ca="1">IF(AND(H3174=1,OFFSET(E3174,$J$4,0)&lt;&gt;""),OFFSET(E3174,$J$4,0)/E3174-1,"")</f>
        <v/>
      </c>
    </row>
    <row r="3175" spans="1:10" x14ac:dyDescent="0.25">
      <c r="A3175">
        <v>1590019200</v>
      </c>
      <c r="B3175">
        <v>9505.61</v>
      </c>
      <c r="C3175">
        <v>9573.2900000000009</v>
      </c>
      <c r="D3175">
        <v>8800</v>
      </c>
      <c r="E3175">
        <v>9062.4699999999993</v>
      </c>
      <c r="F3175" s="1">
        <f t="shared" si="49"/>
        <v>43972</v>
      </c>
      <c r="G3175" s="3">
        <f>E3175/MAX(E$9:E3175)-1</f>
        <v>-0.52769575219228071</v>
      </c>
      <c r="H3175" t="str">
        <f>IF(G3175&lt;$H$1,1,"")</f>
        <v/>
      </c>
      <c r="I3175" s="3" t="str">
        <f ca="1">IF(AND(H3175=1,OFFSET(E3175,$I$4,0)&lt;&gt;""),OFFSET(E3175,$I$4,0)/E3175-1,"")</f>
        <v/>
      </c>
      <c r="J3175" s="2" t="str">
        <f ca="1">IF(AND(H3175=1,OFFSET(E3175,$J$4,0)&lt;&gt;""),OFFSET(E3175,$J$4,0)/E3175-1,"")</f>
        <v/>
      </c>
    </row>
    <row r="3176" spans="1:10" x14ac:dyDescent="0.25">
      <c r="A3176">
        <v>1590105600</v>
      </c>
      <c r="B3176">
        <v>9062.25</v>
      </c>
      <c r="C3176">
        <v>9272.9699999999993</v>
      </c>
      <c r="D3176">
        <v>8924.91</v>
      </c>
      <c r="E3176">
        <v>9171.9599999999991</v>
      </c>
      <c r="F3176" s="1">
        <f t="shared" si="49"/>
        <v>43973</v>
      </c>
      <c r="G3176" s="3">
        <f>E3176/MAX(E$9:E3176)-1</f>
        <v>-0.52198951624419299</v>
      </c>
      <c r="H3176" t="str">
        <f>IF(G3176&lt;$H$1,1,"")</f>
        <v/>
      </c>
      <c r="I3176" s="3" t="str">
        <f ca="1">IF(AND(H3176=1,OFFSET(E3176,$I$4,0)&lt;&gt;""),OFFSET(E3176,$I$4,0)/E3176-1,"")</f>
        <v/>
      </c>
      <c r="J3176" s="2" t="str">
        <f ca="1">IF(AND(H3176=1,OFFSET(E3176,$J$4,0)&lt;&gt;""),OFFSET(E3176,$J$4,0)/E3176-1,"")</f>
        <v/>
      </c>
    </row>
    <row r="3177" spans="1:10" x14ac:dyDescent="0.25">
      <c r="A3177">
        <v>1590192000</v>
      </c>
      <c r="B3177">
        <v>9171.9599999999991</v>
      </c>
      <c r="C3177">
        <v>9316.1200000000008</v>
      </c>
      <c r="D3177">
        <v>9084.83</v>
      </c>
      <c r="E3177">
        <v>9183.4599999999991</v>
      </c>
      <c r="F3177" s="1">
        <f t="shared" si="49"/>
        <v>43974</v>
      </c>
      <c r="G3177" s="3">
        <f>E3177/MAX(E$9:E3177)-1</f>
        <v>-0.5213901764560569</v>
      </c>
      <c r="H3177" t="str">
        <f>IF(G3177&lt;$H$1,1,"")</f>
        <v/>
      </c>
      <c r="I3177" s="3" t="str">
        <f ca="1">IF(AND(H3177=1,OFFSET(E3177,$I$4,0)&lt;&gt;""),OFFSET(E3177,$I$4,0)/E3177-1,"")</f>
        <v/>
      </c>
      <c r="J3177" s="2" t="str">
        <f ca="1">IF(AND(H3177=1,OFFSET(E3177,$J$4,0)&lt;&gt;""),OFFSET(E3177,$J$4,0)/E3177-1,"")</f>
        <v/>
      </c>
    </row>
    <row r="3178" spans="1:10" x14ac:dyDescent="0.25">
      <c r="A3178">
        <v>1590278400</v>
      </c>
      <c r="B3178">
        <v>9183.93</v>
      </c>
      <c r="C3178">
        <v>9310.91</v>
      </c>
      <c r="D3178">
        <v>8669</v>
      </c>
      <c r="E3178">
        <v>8718.77</v>
      </c>
      <c r="F3178" s="1">
        <f t="shared" si="49"/>
        <v>43975</v>
      </c>
      <c r="G3178" s="3">
        <f>E3178/MAX(E$9:E3178)-1</f>
        <v>-0.54560819438204944</v>
      </c>
      <c r="H3178" t="str">
        <f>IF(G3178&lt;$H$1,1,"")</f>
        <v/>
      </c>
      <c r="I3178" s="3" t="str">
        <f ca="1">IF(AND(H3178=1,OFFSET(E3178,$I$4,0)&lt;&gt;""),OFFSET(E3178,$I$4,0)/E3178-1,"")</f>
        <v/>
      </c>
      <c r="J3178" s="2" t="str">
        <f ca="1">IF(AND(H3178=1,OFFSET(E3178,$J$4,0)&lt;&gt;""),OFFSET(E3178,$J$4,0)/E3178-1,"")</f>
        <v/>
      </c>
    </row>
    <row r="3179" spans="1:10" x14ac:dyDescent="0.25">
      <c r="A3179">
        <v>1590364800</v>
      </c>
      <c r="B3179">
        <v>8710.1200000000008</v>
      </c>
      <c r="C3179">
        <v>8984.16</v>
      </c>
      <c r="D3179">
        <v>8630</v>
      </c>
      <c r="E3179">
        <v>8903.56</v>
      </c>
      <c r="F3179" s="1">
        <f t="shared" si="49"/>
        <v>43976</v>
      </c>
      <c r="G3179" s="3">
        <f>E3179/MAX(E$9:E3179)-1</f>
        <v>-0.5359775857342538</v>
      </c>
      <c r="H3179" t="str">
        <f>IF(G3179&lt;$H$1,1,"")</f>
        <v/>
      </c>
      <c r="I3179" s="3" t="str">
        <f ca="1">IF(AND(H3179=1,OFFSET(E3179,$I$4,0)&lt;&gt;""),OFFSET(E3179,$I$4,0)/E3179-1,"")</f>
        <v/>
      </c>
      <c r="J3179" s="2" t="str">
        <f ca="1">IF(AND(H3179=1,OFFSET(E3179,$J$4,0)&lt;&gt;""),OFFSET(E3179,$J$4,0)/E3179-1,"")</f>
        <v/>
      </c>
    </row>
    <row r="3180" spans="1:10" x14ac:dyDescent="0.25">
      <c r="A3180">
        <v>1590451200</v>
      </c>
      <c r="B3180">
        <v>8903.2199999999993</v>
      </c>
      <c r="C3180">
        <v>9012</v>
      </c>
      <c r="D3180">
        <v>8690</v>
      </c>
      <c r="E3180">
        <v>8840.91</v>
      </c>
      <c r="F3180" s="1">
        <f t="shared" si="49"/>
        <v>43977</v>
      </c>
      <c r="G3180" s="3">
        <f>E3180/MAX(E$9:E3180)-1</f>
        <v>-0.53924268466701197</v>
      </c>
      <c r="H3180" t="str">
        <f>IF(G3180&lt;$H$1,1,"")</f>
        <v/>
      </c>
      <c r="I3180" s="3" t="str">
        <f ca="1">IF(AND(H3180=1,OFFSET(E3180,$I$4,0)&lt;&gt;""),OFFSET(E3180,$I$4,0)/E3180-1,"")</f>
        <v/>
      </c>
      <c r="J3180" s="2" t="str">
        <f ca="1">IF(AND(H3180=1,OFFSET(E3180,$J$4,0)&lt;&gt;""),OFFSET(E3180,$J$4,0)/E3180-1,"")</f>
        <v/>
      </c>
    </row>
    <row r="3181" spans="1:10" x14ac:dyDescent="0.25">
      <c r="A3181">
        <v>1590537600</v>
      </c>
      <c r="B3181">
        <v>8835.7900000000009</v>
      </c>
      <c r="C3181">
        <v>9230.2099999999991</v>
      </c>
      <c r="D3181">
        <v>8810.99</v>
      </c>
      <c r="E3181">
        <v>9210</v>
      </c>
      <c r="F3181" s="1">
        <f t="shared" si="49"/>
        <v>43978</v>
      </c>
      <c r="G3181" s="3">
        <f>E3181/MAX(E$9:E3181)-1</f>
        <v>-0.5200070044580456</v>
      </c>
      <c r="H3181" t="str">
        <f>IF(G3181&lt;$H$1,1,"")</f>
        <v/>
      </c>
      <c r="I3181" s="3" t="str">
        <f ca="1">IF(AND(H3181=1,OFFSET(E3181,$I$4,0)&lt;&gt;""),OFFSET(E3181,$I$4,0)/E3181-1,"")</f>
        <v/>
      </c>
      <c r="J3181" s="2" t="str">
        <f ca="1">IF(AND(H3181=1,OFFSET(E3181,$J$4,0)&lt;&gt;""),OFFSET(E3181,$J$4,0)/E3181-1,"")</f>
        <v/>
      </c>
    </row>
    <row r="3182" spans="1:10" x14ac:dyDescent="0.25">
      <c r="A3182">
        <v>1590624000</v>
      </c>
      <c r="B3182">
        <v>9209.99</v>
      </c>
      <c r="C3182">
        <v>9625.01</v>
      </c>
      <c r="D3182">
        <v>9105.7900000000009</v>
      </c>
      <c r="E3182">
        <v>9577.3799999999992</v>
      </c>
      <c r="F3182" s="1">
        <f t="shared" si="49"/>
        <v>43979</v>
      </c>
      <c r="G3182" s="3">
        <f>E3182/MAX(E$9:E3182)-1</f>
        <v>-0.50086044346975001</v>
      </c>
      <c r="H3182" t="str">
        <f>IF(G3182&lt;$H$1,1,"")</f>
        <v/>
      </c>
      <c r="I3182" s="3" t="str">
        <f ca="1">IF(AND(H3182=1,OFFSET(E3182,$I$4,0)&lt;&gt;""),OFFSET(E3182,$I$4,0)/E3182-1,"")</f>
        <v/>
      </c>
      <c r="J3182" s="2" t="str">
        <f ca="1">IF(AND(H3182=1,OFFSET(E3182,$J$4,0)&lt;&gt;""),OFFSET(E3182,$J$4,0)/E3182-1,"")</f>
        <v/>
      </c>
    </row>
    <row r="3183" spans="1:10" x14ac:dyDescent="0.25">
      <c r="A3183">
        <v>1590710400</v>
      </c>
      <c r="B3183">
        <v>9581.49</v>
      </c>
      <c r="C3183">
        <v>9610</v>
      </c>
      <c r="D3183">
        <v>9330</v>
      </c>
      <c r="E3183">
        <v>9421.0400000000009</v>
      </c>
      <c r="F3183" s="1">
        <f t="shared" si="49"/>
        <v>43980</v>
      </c>
      <c r="G3183" s="3">
        <f>E3183/MAX(E$9:E3183)-1</f>
        <v>-0.50900833759820041</v>
      </c>
      <c r="H3183" t="str">
        <f>IF(G3183&lt;$H$1,1,"")</f>
        <v/>
      </c>
      <c r="I3183" s="3" t="str">
        <f ca="1">IF(AND(H3183=1,OFFSET(E3183,$I$4,0)&lt;&gt;""),OFFSET(E3183,$I$4,0)/E3183-1,"")</f>
        <v/>
      </c>
      <c r="J3183" s="2" t="str">
        <f ca="1">IF(AND(H3183=1,OFFSET(E3183,$J$4,0)&lt;&gt;""),OFFSET(E3183,$J$4,0)/E3183-1,"")</f>
        <v/>
      </c>
    </row>
    <row r="3184" spans="1:10" x14ac:dyDescent="0.25">
      <c r="A3184">
        <v>1590796800</v>
      </c>
      <c r="B3184">
        <v>9428.52</v>
      </c>
      <c r="C3184">
        <v>9758.27</v>
      </c>
      <c r="D3184">
        <v>9326.2800000000007</v>
      </c>
      <c r="E3184">
        <v>9705.1</v>
      </c>
      <c r="F3184" s="1">
        <f t="shared" si="49"/>
        <v>43981</v>
      </c>
      <c r="G3184" s="3">
        <f>E3184/MAX(E$9:E3184)-1</f>
        <v>-0.49420412366620836</v>
      </c>
      <c r="H3184" t="str">
        <f>IF(G3184&lt;$H$1,1,"")</f>
        <v/>
      </c>
      <c r="I3184" s="3" t="str">
        <f ca="1">IF(AND(H3184=1,OFFSET(E3184,$I$4,0)&lt;&gt;""),OFFSET(E3184,$I$4,0)/E3184-1,"")</f>
        <v/>
      </c>
      <c r="J3184" s="2" t="str">
        <f ca="1">IF(AND(H3184=1,OFFSET(E3184,$J$4,0)&lt;&gt;""),OFFSET(E3184,$J$4,0)/E3184-1,"")</f>
        <v/>
      </c>
    </row>
    <row r="3185" spans="1:10" x14ac:dyDescent="0.25">
      <c r="A3185">
        <v>1590883200</v>
      </c>
      <c r="B3185">
        <v>9705.1</v>
      </c>
      <c r="C3185">
        <v>9711.7000000000007</v>
      </c>
      <c r="D3185">
        <v>9373.9599999999991</v>
      </c>
      <c r="E3185">
        <v>9446.19</v>
      </c>
      <c r="F3185" s="1">
        <f t="shared" si="49"/>
        <v>43982</v>
      </c>
      <c r="G3185" s="3">
        <f>E3185/MAX(E$9:E3185)-1</f>
        <v>-0.50769760753979876</v>
      </c>
      <c r="H3185" t="str">
        <f>IF(G3185&lt;$H$1,1,"")</f>
        <v/>
      </c>
      <c r="I3185" s="3" t="str">
        <f ca="1">IF(AND(H3185=1,OFFSET(E3185,$I$4,0)&lt;&gt;""),OFFSET(E3185,$I$4,0)/E3185-1,"")</f>
        <v/>
      </c>
      <c r="J3185" s="2" t="str">
        <f ca="1">IF(AND(H3185=1,OFFSET(E3185,$J$4,0)&lt;&gt;""),OFFSET(E3185,$J$4,0)/E3185-1,"")</f>
        <v/>
      </c>
    </row>
    <row r="3186" spans="1:10" x14ac:dyDescent="0.25">
      <c r="A3186">
        <v>1590969600</v>
      </c>
      <c r="B3186">
        <v>9444.61</v>
      </c>
      <c r="C3186">
        <v>10429.26</v>
      </c>
      <c r="D3186">
        <v>9416.5</v>
      </c>
      <c r="E3186">
        <v>10203.64</v>
      </c>
      <c r="F3186" s="1">
        <f t="shared" si="49"/>
        <v>43983</v>
      </c>
      <c r="G3186" s="3">
        <f>E3186/MAX(E$9:E3186)-1</f>
        <v>-0.46822196210296341</v>
      </c>
      <c r="H3186" t="str">
        <f>IF(G3186&lt;$H$1,1,"")</f>
        <v/>
      </c>
      <c r="I3186" s="3" t="str">
        <f ca="1">IF(AND(H3186=1,OFFSET(E3186,$I$4,0)&lt;&gt;""),OFFSET(E3186,$I$4,0)/E3186-1,"")</f>
        <v/>
      </c>
      <c r="J3186" s="2" t="str">
        <f ca="1">IF(AND(H3186=1,OFFSET(E3186,$J$4,0)&lt;&gt;""),OFFSET(E3186,$J$4,0)/E3186-1,"")</f>
        <v/>
      </c>
    </row>
    <row r="3187" spans="1:10" x14ac:dyDescent="0.25">
      <c r="A3187">
        <v>1591056000</v>
      </c>
      <c r="B3187">
        <v>10203.64</v>
      </c>
      <c r="C3187">
        <v>10241.26</v>
      </c>
      <c r="D3187">
        <v>9135.68</v>
      </c>
      <c r="E3187">
        <v>9525.73</v>
      </c>
      <c r="F3187" s="1">
        <f t="shared" si="49"/>
        <v>43984</v>
      </c>
      <c r="G3187" s="3">
        <f>E3187/MAX(E$9:E3187)-1</f>
        <v>-0.50355226086603033</v>
      </c>
      <c r="H3187" t="str">
        <f>IF(G3187&lt;$H$1,1,"")</f>
        <v/>
      </c>
      <c r="I3187" s="3" t="str">
        <f ca="1">IF(AND(H3187=1,OFFSET(E3187,$I$4,0)&lt;&gt;""),OFFSET(E3187,$I$4,0)/E3187-1,"")</f>
        <v/>
      </c>
      <c r="J3187" s="2" t="str">
        <f ca="1">IF(AND(H3187=1,OFFSET(E3187,$J$4,0)&lt;&gt;""),OFFSET(E3187,$J$4,0)/E3187-1,"")</f>
        <v/>
      </c>
    </row>
    <row r="3188" spans="1:10" x14ac:dyDescent="0.25">
      <c r="A3188">
        <v>1591142400</v>
      </c>
      <c r="B3188">
        <v>9522.52</v>
      </c>
      <c r="C3188">
        <v>9699.9500000000007</v>
      </c>
      <c r="D3188">
        <v>9380.99</v>
      </c>
      <c r="E3188">
        <v>9668.99</v>
      </c>
      <c r="F3188" s="1">
        <f t="shared" si="49"/>
        <v>43985</v>
      </c>
      <c r="G3188" s="3">
        <f>E3188/MAX(E$9:E3188)-1</f>
        <v>-0.49608605060095534</v>
      </c>
      <c r="H3188" t="str">
        <f>IF(G3188&lt;$H$1,1,"")</f>
        <v/>
      </c>
      <c r="I3188" s="3" t="str">
        <f ca="1">IF(AND(H3188=1,OFFSET(E3188,$I$4,0)&lt;&gt;""),OFFSET(E3188,$I$4,0)/E3188-1,"")</f>
        <v/>
      </c>
      <c r="J3188" s="2" t="str">
        <f ca="1">IF(AND(H3188=1,OFFSET(E3188,$J$4,0)&lt;&gt;""),OFFSET(E3188,$J$4,0)/E3188-1,"")</f>
        <v/>
      </c>
    </row>
    <row r="3189" spans="1:10" x14ac:dyDescent="0.25">
      <c r="A3189">
        <v>1591228800</v>
      </c>
      <c r="B3189">
        <v>9668</v>
      </c>
      <c r="C3189">
        <v>9888</v>
      </c>
      <c r="D3189">
        <v>9430</v>
      </c>
      <c r="E3189">
        <v>9791.92</v>
      </c>
      <c r="F3189" s="1">
        <f t="shared" si="49"/>
        <v>43986</v>
      </c>
      <c r="G3189" s="3">
        <f>E3189/MAX(E$9:E3189)-1</f>
        <v>-0.48967936884829821</v>
      </c>
      <c r="H3189" t="str">
        <f>IF(G3189&lt;$H$1,1,"")</f>
        <v/>
      </c>
      <c r="I3189" s="3" t="str">
        <f ca="1">IF(AND(H3189=1,OFFSET(E3189,$I$4,0)&lt;&gt;""),OFFSET(E3189,$I$4,0)/E3189-1,"")</f>
        <v/>
      </c>
      <c r="J3189" s="2" t="str">
        <f ca="1">IF(AND(H3189=1,OFFSET(E3189,$J$4,0)&lt;&gt;""),OFFSET(E3189,$J$4,0)/E3189-1,"")</f>
        <v/>
      </c>
    </row>
    <row r="3190" spans="1:10" x14ac:dyDescent="0.25">
      <c r="A3190">
        <v>1591315200</v>
      </c>
      <c r="B3190">
        <v>9791</v>
      </c>
      <c r="C3190">
        <v>9856.48</v>
      </c>
      <c r="D3190">
        <v>9592.74</v>
      </c>
      <c r="E3190">
        <v>9619.99</v>
      </c>
      <c r="F3190" s="1">
        <f t="shared" si="49"/>
        <v>43987</v>
      </c>
      <c r="G3190" s="3">
        <f>E3190/MAX(E$9:E3190)-1</f>
        <v>-0.49863975926344783</v>
      </c>
      <c r="H3190" t="str">
        <f>IF(G3190&lt;$H$1,1,"")</f>
        <v/>
      </c>
      <c r="I3190" s="3" t="str">
        <f ca="1">IF(AND(H3190=1,OFFSET(E3190,$I$4,0)&lt;&gt;""),OFFSET(E3190,$I$4,0)/E3190-1,"")</f>
        <v/>
      </c>
      <c r="J3190" s="2" t="str">
        <f ca="1">IF(AND(H3190=1,OFFSET(E3190,$J$4,0)&lt;&gt;""),OFFSET(E3190,$J$4,0)/E3190-1,"")</f>
        <v/>
      </c>
    </row>
    <row r="3191" spans="1:10" x14ac:dyDescent="0.25">
      <c r="A3191">
        <v>1591401600</v>
      </c>
      <c r="B3191">
        <v>9616.17</v>
      </c>
      <c r="C3191">
        <v>9744.39</v>
      </c>
      <c r="D3191">
        <v>9525.76</v>
      </c>
      <c r="E3191">
        <v>9669.85</v>
      </c>
      <c r="F3191" s="1">
        <f t="shared" si="49"/>
        <v>43988</v>
      </c>
      <c r="G3191" s="3">
        <f>E3191/MAX(E$9:E3191)-1</f>
        <v>-0.49604123040810344</v>
      </c>
      <c r="H3191" t="str">
        <f>IF(G3191&lt;$H$1,1,"")</f>
        <v/>
      </c>
      <c r="I3191" s="3" t="str">
        <f ca="1">IF(AND(H3191=1,OFFSET(E3191,$I$4,0)&lt;&gt;""),OFFSET(E3191,$I$4,0)/E3191-1,"")</f>
        <v/>
      </c>
      <c r="J3191" s="2" t="str">
        <f ca="1">IF(AND(H3191=1,OFFSET(E3191,$J$4,0)&lt;&gt;""),OFFSET(E3191,$J$4,0)/E3191-1,"")</f>
        <v/>
      </c>
    </row>
    <row r="3192" spans="1:10" x14ac:dyDescent="0.25">
      <c r="A3192">
        <v>1591488000</v>
      </c>
      <c r="B3192">
        <v>9673.08</v>
      </c>
      <c r="C3192">
        <v>9829.31</v>
      </c>
      <c r="D3192">
        <v>9356</v>
      </c>
      <c r="E3192">
        <v>9750.0400000000009</v>
      </c>
      <c r="F3192" s="1">
        <f t="shared" si="49"/>
        <v>43989</v>
      </c>
      <c r="G3192" s="3">
        <f>E3192/MAX(E$9:E3192)-1</f>
        <v>-0.4918620080071795</v>
      </c>
      <c r="H3192" t="str">
        <f>IF(G3192&lt;$H$1,1,"")</f>
        <v/>
      </c>
      <c r="I3192" s="3" t="str">
        <f ca="1">IF(AND(H3192=1,OFFSET(E3192,$I$4,0)&lt;&gt;""),OFFSET(E3192,$I$4,0)/E3192-1,"")</f>
        <v/>
      </c>
      <c r="J3192" s="2" t="str">
        <f ca="1">IF(AND(H3192=1,OFFSET(E3192,$J$4,0)&lt;&gt;""),OFFSET(E3192,$J$4,0)/E3192-1,"")</f>
        <v/>
      </c>
    </row>
    <row r="3193" spans="1:10" x14ac:dyDescent="0.25">
      <c r="A3193">
        <v>1591574400</v>
      </c>
      <c r="B3193">
        <v>9759.0400000000009</v>
      </c>
      <c r="C3193">
        <v>9813.67</v>
      </c>
      <c r="D3193">
        <v>9645</v>
      </c>
      <c r="E3193">
        <v>9783</v>
      </c>
      <c r="F3193" s="1">
        <f t="shared" si="49"/>
        <v>43990</v>
      </c>
      <c r="G3193" s="3">
        <f>E3193/MAX(E$9:E3193)-1</f>
        <v>-0.49014424805787848</v>
      </c>
      <c r="H3193" t="str">
        <f>IF(G3193&lt;$H$1,1,"")</f>
        <v/>
      </c>
      <c r="I3193" s="3" t="str">
        <f ca="1">IF(AND(H3193=1,OFFSET(E3193,$I$4,0)&lt;&gt;""),OFFSET(E3193,$I$4,0)/E3193-1,"")</f>
        <v/>
      </c>
      <c r="J3193" s="2" t="str">
        <f ca="1">IF(AND(H3193=1,OFFSET(E3193,$J$4,0)&lt;&gt;""),OFFSET(E3193,$J$4,0)/E3193-1,"")</f>
        <v/>
      </c>
    </row>
    <row r="3194" spans="1:10" x14ac:dyDescent="0.25">
      <c r="A3194">
        <v>1591660800</v>
      </c>
      <c r="B3194">
        <v>9786.64</v>
      </c>
      <c r="C3194">
        <v>9897.4599999999991</v>
      </c>
      <c r="D3194">
        <v>9566.81</v>
      </c>
      <c r="E3194">
        <v>9776.84</v>
      </c>
      <c r="F3194" s="1">
        <f t="shared" si="49"/>
        <v>43991</v>
      </c>
      <c r="G3194" s="3">
        <f>E3194/MAX(E$9:E3194)-1</f>
        <v>-0.49046528571830605</v>
      </c>
      <c r="H3194" t="str">
        <f>IF(G3194&lt;$H$1,1,"")</f>
        <v/>
      </c>
      <c r="I3194" s="3" t="str">
        <f ca="1">IF(AND(H3194=1,OFFSET(E3194,$I$4,0)&lt;&gt;""),OFFSET(E3194,$I$4,0)/E3194-1,"")</f>
        <v/>
      </c>
      <c r="J3194" s="2" t="str">
        <f ca="1">IF(AND(H3194=1,OFFSET(E3194,$J$4,0)&lt;&gt;""),OFFSET(E3194,$J$4,0)/E3194-1,"")</f>
        <v/>
      </c>
    </row>
    <row r="3195" spans="1:10" x14ac:dyDescent="0.25">
      <c r="A3195">
        <v>1591747200</v>
      </c>
      <c r="B3195">
        <v>9782.2999999999993</v>
      </c>
      <c r="C3195">
        <v>10011.4</v>
      </c>
      <c r="D3195">
        <v>9578</v>
      </c>
      <c r="E3195">
        <v>9894.32</v>
      </c>
      <c r="F3195" s="1">
        <f t="shared" si="49"/>
        <v>43992</v>
      </c>
      <c r="G3195" s="3">
        <f>E3195/MAX(E$9:E3195)-1</f>
        <v>-0.48434263890872209</v>
      </c>
      <c r="H3195" t="str">
        <f>IF(G3195&lt;$H$1,1,"")</f>
        <v/>
      </c>
      <c r="I3195" s="3" t="str">
        <f ca="1">IF(AND(H3195=1,OFFSET(E3195,$I$4,0)&lt;&gt;""),OFFSET(E3195,$I$4,0)/E3195-1,"")</f>
        <v/>
      </c>
      <c r="J3195" s="2" t="str">
        <f ca="1">IF(AND(H3195=1,OFFSET(E3195,$J$4,0)&lt;&gt;""),OFFSET(E3195,$J$4,0)/E3195-1,"")</f>
        <v/>
      </c>
    </row>
    <row r="3196" spans="1:10" x14ac:dyDescent="0.25">
      <c r="A3196">
        <v>1591833600</v>
      </c>
      <c r="B3196">
        <v>9894.32</v>
      </c>
      <c r="C3196">
        <v>9981.24</v>
      </c>
      <c r="D3196">
        <v>9078.91</v>
      </c>
      <c r="E3196">
        <v>9264.26</v>
      </c>
      <c r="F3196" s="1">
        <f t="shared" si="49"/>
        <v>43993</v>
      </c>
      <c r="G3196" s="3">
        <f>E3196/MAX(E$9:E3196)-1</f>
        <v>-0.51717916298811017</v>
      </c>
      <c r="H3196" t="str">
        <f>IF(G3196&lt;$H$1,1,"")</f>
        <v/>
      </c>
      <c r="I3196" s="3" t="str">
        <f ca="1">IF(AND(H3196=1,OFFSET(E3196,$I$4,0)&lt;&gt;""),OFFSET(E3196,$I$4,0)/E3196-1,"")</f>
        <v/>
      </c>
      <c r="J3196" s="2" t="str">
        <f ca="1">IF(AND(H3196=1,OFFSET(E3196,$J$4,0)&lt;&gt;""),OFFSET(E3196,$J$4,0)/E3196-1,"")</f>
        <v/>
      </c>
    </row>
    <row r="3197" spans="1:10" x14ac:dyDescent="0.25">
      <c r="A3197">
        <v>1591920000</v>
      </c>
      <c r="B3197">
        <v>9265.9500000000007</v>
      </c>
      <c r="C3197">
        <v>9555</v>
      </c>
      <c r="D3197">
        <v>9230</v>
      </c>
      <c r="E3197">
        <v>9463.07</v>
      </c>
      <c r="F3197" s="1">
        <f t="shared" si="49"/>
        <v>43994</v>
      </c>
      <c r="G3197" s="3">
        <f>E3197/MAX(E$9:E3197)-1</f>
        <v>-0.50681788096382174</v>
      </c>
      <c r="H3197" t="str">
        <f>IF(G3197&lt;$H$1,1,"")</f>
        <v/>
      </c>
      <c r="I3197" s="3" t="str">
        <f ca="1">IF(AND(H3197=1,OFFSET(E3197,$I$4,0)&lt;&gt;""),OFFSET(E3197,$I$4,0)/E3197-1,"")</f>
        <v/>
      </c>
      <c r="J3197" s="2" t="str">
        <f ca="1">IF(AND(H3197=1,OFFSET(E3197,$J$4,0)&lt;&gt;""),OFFSET(E3197,$J$4,0)/E3197-1,"")</f>
        <v/>
      </c>
    </row>
    <row r="3198" spans="1:10" x14ac:dyDescent="0.25">
      <c r="A3198">
        <v>1592006400</v>
      </c>
      <c r="B3198">
        <v>9465.92</v>
      </c>
      <c r="C3198">
        <v>9500</v>
      </c>
      <c r="D3198">
        <v>9345.7099999999991</v>
      </c>
      <c r="E3198">
        <v>9473.4599999999991</v>
      </c>
      <c r="F3198" s="1">
        <f t="shared" si="49"/>
        <v>43995</v>
      </c>
      <c r="G3198" s="3">
        <f>E3198/MAX(E$9:E3198)-1</f>
        <v>-0.50627639049436679</v>
      </c>
      <c r="H3198" t="str">
        <f>IF(G3198&lt;$H$1,1,"")</f>
        <v/>
      </c>
      <c r="I3198" s="3" t="str">
        <f ca="1">IF(AND(H3198=1,OFFSET(E3198,$I$4,0)&lt;&gt;""),OFFSET(E3198,$I$4,0)/E3198-1,"")</f>
        <v/>
      </c>
      <c r="J3198" s="2" t="str">
        <f ca="1">IF(AND(H3198=1,OFFSET(E3198,$J$4,0)&lt;&gt;""),OFFSET(E3198,$J$4,0)/E3198-1,"")</f>
        <v/>
      </c>
    </row>
    <row r="3199" spans="1:10" x14ac:dyDescent="0.25">
      <c r="A3199">
        <v>1592092800</v>
      </c>
      <c r="B3199">
        <v>9478.93</v>
      </c>
      <c r="C3199">
        <v>9479.59</v>
      </c>
      <c r="D3199">
        <v>9235.01</v>
      </c>
      <c r="E3199">
        <v>9329.99</v>
      </c>
      <c r="F3199" s="1">
        <f t="shared" si="49"/>
        <v>43996</v>
      </c>
      <c r="G3199" s="3">
        <f>E3199/MAX(E$9:E3199)-1</f>
        <v>-0.51375354522513805</v>
      </c>
      <c r="H3199" t="str">
        <f>IF(G3199&lt;$H$1,1,"")</f>
        <v/>
      </c>
      <c r="I3199" s="3" t="str">
        <f ca="1">IF(AND(H3199=1,OFFSET(E3199,$I$4,0)&lt;&gt;""),OFFSET(E3199,$I$4,0)/E3199-1,"")</f>
        <v/>
      </c>
      <c r="J3199" s="2" t="str">
        <f ca="1">IF(AND(H3199=1,OFFSET(E3199,$J$4,0)&lt;&gt;""),OFFSET(E3199,$J$4,0)/E3199-1,"")</f>
        <v/>
      </c>
    </row>
    <row r="3200" spans="1:10" x14ac:dyDescent="0.25">
      <c r="A3200">
        <v>1592179200</v>
      </c>
      <c r="B3200">
        <v>9329.99</v>
      </c>
      <c r="C3200">
        <v>9505.4</v>
      </c>
      <c r="D3200">
        <v>8900</v>
      </c>
      <c r="E3200">
        <v>9435.15</v>
      </c>
      <c r="F3200" s="1">
        <f t="shared" si="49"/>
        <v>43997</v>
      </c>
      <c r="G3200" s="3">
        <f>E3200/MAX(E$9:E3200)-1</f>
        <v>-0.50827297373640934</v>
      </c>
      <c r="H3200" t="str">
        <f>IF(G3200&lt;$H$1,1,"")</f>
        <v/>
      </c>
      <c r="I3200" s="3" t="str">
        <f ca="1">IF(AND(H3200=1,OFFSET(E3200,$I$4,0)&lt;&gt;""),OFFSET(E3200,$I$4,0)/E3200-1,"")</f>
        <v/>
      </c>
      <c r="J3200" s="2" t="str">
        <f ca="1">IF(AND(H3200=1,OFFSET(E3200,$J$4,0)&lt;&gt;""),OFFSET(E3200,$J$4,0)/E3200-1,"")</f>
        <v/>
      </c>
    </row>
    <row r="3201" spans="1:10" x14ac:dyDescent="0.25">
      <c r="A3201">
        <v>1592265600</v>
      </c>
      <c r="B3201">
        <v>9435.41</v>
      </c>
      <c r="C3201">
        <v>9596.31</v>
      </c>
      <c r="D3201">
        <v>9374.9</v>
      </c>
      <c r="E3201">
        <v>9530.2999999999993</v>
      </c>
      <c r="F3201" s="1">
        <f t="shared" si="49"/>
        <v>43998</v>
      </c>
      <c r="G3201" s="3">
        <f>E3201/MAX(E$9:E3201)-1</f>
        <v>-0.50331408844587544</v>
      </c>
      <c r="H3201" t="str">
        <f>IF(G3201&lt;$H$1,1,"")</f>
        <v/>
      </c>
      <c r="I3201" s="3" t="str">
        <f ca="1">IF(AND(H3201=1,OFFSET(E3201,$I$4,0)&lt;&gt;""),OFFSET(E3201,$I$4,0)/E3201-1,"")</f>
        <v/>
      </c>
      <c r="J3201" s="2" t="str">
        <f ca="1">IF(AND(H3201=1,OFFSET(E3201,$J$4,0)&lt;&gt;""),OFFSET(E3201,$J$4,0)/E3201-1,"")</f>
        <v/>
      </c>
    </row>
    <row r="3202" spans="1:10" x14ac:dyDescent="0.25">
      <c r="A3202">
        <v>1592352000</v>
      </c>
      <c r="B3202">
        <v>9530.6200000000008</v>
      </c>
      <c r="C3202">
        <v>9566.5300000000007</v>
      </c>
      <c r="D3202">
        <v>9230.32</v>
      </c>
      <c r="E3202">
        <v>9461.2900000000009</v>
      </c>
      <c r="F3202" s="1">
        <f t="shared" si="49"/>
        <v>43999</v>
      </c>
      <c r="G3202" s="3">
        <f>E3202/MAX(E$9:E3202)-1</f>
        <v>-0.50691064833972455</v>
      </c>
      <c r="H3202" t="str">
        <f>IF(G3202&lt;$H$1,1,"")</f>
        <v/>
      </c>
      <c r="I3202" s="3" t="str">
        <f ca="1">IF(AND(H3202=1,OFFSET(E3202,$I$4,0)&lt;&gt;""),OFFSET(E3202,$I$4,0)/E3202-1,"")</f>
        <v/>
      </c>
      <c r="J3202" s="2" t="str">
        <f ca="1">IF(AND(H3202=1,OFFSET(E3202,$J$4,0)&lt;&gt;""),OFFSET(E3202,$J$4,0)/E3202-1,"")</f>
        <v/>
      </c>
    </row>
    <row r="3203" spans="1:10" x14ac:dyDescent="0.25">
      <c r="A3203">
        <v>1592438400</v>
      </c>
      <c r="B3203">
        <v>9459.82</v>
      </c>
      <c r="C3203">
        <v>9478.69</v>
      </c>
      <c r="D3203">
        <v>9250</v>
      </c>
      <c r="E3203">
        <v>9374.7800000000007</v>
      </c>
      <c r="F3203" s="1">
        <f t="shared" si="49"/>
        <v>44000</v>
      </c>
      <c r="G3203" s="3">
        <f>E3203/MAX(E$9:E3203)-1</f>
        <v>-0.51141924704160657</v>
      </c>
      <c r="H3203" t="str">
        <f>IF(G3203&lt;$H$1,1,"")</f>
        <v/>
      </c>
      <c r="I3203" s="3" t="str">
        <f ca="1">IF(AND(H3203=1,OFFSET(E3203,$I$4,0)&lt;&gt;""),OFFSET(E3203,$I$4,0)/E3203-1,"")</f>
        <v/>
      </c>
      <c r="J3203" s="2" t="str">
        <f ca="1">IF(AND(H3203=1,OFFSET(E3203,$J$4,0)&lt;&gt;""),OFFSET(E3203,$J$4,0)/E3203-1,"")</f>
        <v/>
      </c>
    </row>
    <row r="3204" spans="1:10" x14ac:dyDescent="0.25">
      <c r="A3204">
        <v>1592524800</v>
      </c>
      <c r="B3204">
        <v>9374.83</v>
      </c>
      <c r="C3204">
        <v>9429.99</v>
      </c>
      <c r="D3204">
        <v>9225.15</v>
      </c>
      <c r="E3204">
        <v>9304.32</v>
      </c>
      <c r="F3204" s="1">
        <f t="shared" si="49"/>
        <v>44001</v>
      </c>
      <c r="G3204" s="3">
        <f>E3204/MAX(E$9:E3204)-1</f>
        <v>-0.51509137586526421</v>
      </c>
      <c r="H3204" t="str">
        <f>IF(G3204&lt;$H$1,1,"")</f>
        <v/>
      </c>
      <c r="I3204" s="3" t="str">
        <f ca="1">IF(AND(H3204=1,OFFSET(E3204,$I$4,0)&lt;&gt;""),OFFSET(E3204,$I$4,0)/E3204-1,"")</f>
        <v/>
      </c>
      <c r="J3204" s="2" t="str">
        <f ca="1">IF(AND(H3204=1,OFFSET(E3204,$J$4,0)&lt;&gt;""),OFFSET(E3204,$J$4,0)/E3204-1,"")</f>
        <v/>
      </c>
    </row>
    <row r="3205" spans="1:10" x14ac:dyDescent="0.25">
      <c r="A3205">
        <v>1592611200</v>
      </c>
      <c r="B3205">
        <v>9287.6</v>
      </c>
      <c r="C3205">
        <v>9400</v>
      </c>
      <c r="D3205">
        <v>9138</v>
      </c>
      <c r="E3205">
        <v>9355.4599999999991</v>
      </c>
      <c r="F3205" s="1">
        <f t="shared" si="49"/>
        <v>44002</v>
      </c>
      <c r="G3205" s="3">
        <f>E3205/MAX(E$9:E3205)-1</f>
        <v>-0.51242613788567515</v>
      </c>
      <c r="H3205" t="str">
        <f>IF(G3205&lt;$H$1,1,"")</f>
        <v/>
      </c>
      <c r="I3205" s="3" t="str">
        <f ca="1">IF(AND(H3205=1,OFFSET(E3205,$I$4,0)&lt;&gt;""),OFFSET(E3205,$I$4,0)/E3205-1,"")</f>
        <v/>
      </c>
      <c r="J3205" s="2" t="str">
        <f ca="1">IF(AND(H3205=1,OFFSET(E3205,$J$4,0)&lt;&gt;""),OFFSET(E3205,$J$4,0)/E3205-1,"")</f>
        <v/>
      </c>
    </row>
    <row r="3206" spans="1:10" x14ac:dyDescent="0.25">
      <c r="A3206">
        <v>1592697600</v>
      </c>
      <c r="B3206">
        <v>9355.93</v>
      </c>
      <c r="C3206">
        <v>9421.26</v>
      </c>
      <c r="D3206">
        <v>9271.52</v>
      </c>
      <c r="E3206">
        <v>9283.0300000000007</v>
      </c>
      <c r="F3206" s="1">
        <f t="shared" si="49"/>
        <v>44003</v>
      </c>
      <c r="G3206" s="3">
        <f>E3206/MAX(E$9:E3206)-1</f>
        <v>-0.51620093622086549</v>
      </c>
      <c r="H3206" t="str">
        <f>IF(G3206&lt;$H$1,1,"")</f>
        <v/>
      </c>
      <c r="I3206" s="3" t="str">
        <f ca="1">IF(AND(H3206=1,OFFSET(E3206,$I$4,0)&lt;&gt;""),OFFSET(E3206,$I$4,0)/E3206-1,"")</f>
        <v/>
      </c>
      <c r="J3206" s="2" t="str">
        <f ca="1">IF(AND(H3206=1,OFFSET(E3206,$J$4,0)&lt;&gt;""),OFFSET(E3206,$J$4,0)/E3206-1,"")</f>
        <v/>
      </c>
    </row>
    <row r="3207" spans="1:10" x14ac:dyDescent="0.25">
      <c r="A3207">
        <v>1592784000</v>
      </c>
      <c r="B3207">
        <v>9287.89</v>
      </c>
      <c r="C3207">
        <v>9798.76</v>
      </c>
      <c r="D3207">
        <v>9267.2000000000007</v>
      </c>
      <c r="E3207">
        <v>9683.1200000000008</v>
      </c>
      <c r="F3207" s="1">
        <f t="shared" si="49"/>
        <v>44004</v>
      </c>
      <c r="G3207" s="3">
        <f>E3207/MAX(E$9:E3207)-1</f>
        <v>-0.49534964440909779</v>
      </c>
      <c r="H3207" t="str">
        <f>IF(G3207&lt;$H$1,1,"")</f>
        <v/>
      </c>
      <c r="I3207" s="3" t="str">
        <f ca="1">IF(AND(H3207=1,OFFSET(E3207,$I$4,0)&lt;&gt;""),OFFSET(E3207,$I$4,0)/E3207-1,"")</f>
        <v/>
      </c>
      <c r="J3207" s="2" t="str">
        <f ca="1">IF(AND(H3207=1,OFFSET(E3207,$J$4,0)&lt;&gt;""),OFFSET(E3207,$J$4,0)/E3207-1,"")</f>
        <v/>
      </c>
    </row>
    <row r="3208" spans="1:10" x14ac:dyDescent="0.25">
      <c r="A3208">
        <v>1592870400</v>
      </c>
      <c r="B3208">
        <v>9688.26</v>
      </c>
      <c r="C3208">
        <v>9725.2999999999993</v>
      </c>
      <c r="D3208">
        <v>9571</v>
      </c>
      <c r="E3208">
        <v>9622.81</v>
      </c>
      <c r="F3208" s="1">
        <f t="shared" si="49"/>
        <v>44005</v>
      </c>
      <c r="G3208" s="3">
        <f>E3208/MAX(E$9:E3208)-1</f>
        <v>-0.49849279072409625</v>
      </c>
      <c r="H3208" t="str">
        <f>IF(G3208&lt;$H$1,1,"")</f>
        <v/>
      </c>
      <c r="I3208" s="3" t="str">
        <f ca="1">IF(AND(H3208=1,OFFSET(E3208,$I$4,0)&lt;&gt;""),OFFSET(E3208,$I$4,0)/E3208-1,"")</f>
        <v/>
      </c>
      <c r="J3208" s="2" t="str">
        <f ca="1">IF(AND(H3208=1,OFFSET(E3208,$J$4,0)&lt;&gt;""),OFFSET(E3208,$J$4,0)/E3208-1,"")</f>
        <v/>
      </c>
    </row>
    <row r="3209" spans="1:10" x14ac:dyDescent="0.25">
      <c r="A3209">
        <v>1592956800</v>
      </c>
      <c r="B3209">
        <v>9617.8799999999992</v>
      </c>
      <c r="C3209">
        <v>9666.35</v>
      </c>
      <c r="D3209">
        <v>9193.99</v>
      </c>
      <c r="E3209">
        <v>9286.06</v>
      </c>
      <c r="F3209" s="1">
        <f t="shared" si="49"/>
        <v>44006</v>
      </c>
      <c r="G3209" s="3">
        <f>E3209/MAX(E$9:E3209)-1</f>
        <v>-0.51604302321581752</v>
      </c>
      <c r="H3209" t="str">
        <f>IF(G3209&lt;$H$1,1,"")</f>
        <v/>
      </c>
      <c r="I3209" s="3" t="str">
        <f ca="1">IF(AND(H3209=1,OFFSET(E3209,$I$4,0)&lt;&gt;""),OFFSET(E3209,$I$4,0)/E3209-1,"")</f>
        <v/>
      </c>
      <c r="J3209" s="2" t="str">
        <f ca="1">IF(AND(H3209=1,OFFSET(E3209,$J$4,0)&lt;&gt;""),OFFSET(E3209,$J$4,0)/E3209-1,"")</f>
        <v/>
      </c>
    </row>
    <row r="3210" spans="1:10" x14ac:dyDescent="0.25">
      <c r="A3210">
        <v>1593043200</v>
      </c>
      <c r="B3210">
        <v>9286.2999999999993</v>
      </c>
      <c r="C3210">
        <v>9343.49</v>
      </c>
      <c r="D3210">
        <v>8989</v>
      </c>
      <c r="E3210">
        <v>9239.48</v>
      </c>
      <c r="F3210" s="1">
        <f t="shared" ref="F3210:F3273" si="50">A3210/24/60/60+DATE(1970,1,1)</f>
        <v>44007</v>
      </c>
      <c r="G3210" s="3">
        <f>E3210/MAX(E$9:E3210)-1</f>
        <v>-0.51847060994028493</v>
      </c>
      <c r="H3210" t="str">
        <f>IF(G3210&lt;$H$1,1,"")</f>
        <v/>
      </c>
      <c r="I3210" s="3" t="str">
        <f ca="1">IF(AND(H3210=1,OFFSET(E3210,$I$4,0)&lt;&gt;""),OFFSET(E3210,$I$4,0)/E3210-1,"")</f>
        <v/>
      </c>
      <c r="J3210" s="2" t="str">
        <f ca="1">IF(AND(H3210=1,OFFSET(E3210,$J$4,0)&lt;&gt;""),OFFSET(E3210,$J$4,0)/E3210-1,"")</f>
        <v/>
      </c>
    </row>
    <row r="3211" spans="1:10" x14ac:dyDescent="0.25">
      <c r="A3211">
        <v>1593129600</v>
      </c>
      <c r="B3211">
        <v>9237.98</v>
      </c>
      <c r="C3211">
        <v>9289.7099999999991</v>
      </c>
      <c r="D3211">
        <v>9024.61</v>
      </c>
      <c r="E3211">
        <v>9158.26</v>
      </c>
      <c r="F3211" s="1">
        <f t="shared" si="50"/>
        <v>44008</v>
      </c>
      <c r="G3211" s="3">
        <f>E3211/MAX(E$9:E3211)-1</f>
        <v>-0.52270351233962442</v>
      </c>
      <c r="H3211" t="str">
        <f>IF(G3211&lt;$H$1,1,"")</f>
        <v/>
      </c>
      <c r="I3211" s="3" t="str">
        <f ca="1">IF(AND(H3211=1,OFFSET(E3211,$I$4,0)&lt;&gt;""),OFFSET(E3211,$I$4,0)/E3211-1,"")</f>
        <v/>
      </c>
      <c r="J3211" s="2" t="str">
        <f ca="1">IF(AND(H3211=1,OFFSET(E3211,$J$4,0)&lt;&gt;""),OFFSET(E3211,$J$4,0)/E3211-1,"")</f>
        <v/>
      </c>
    </row>
    <row r="3212" spans="1:10" x14ac:dyDescent="0.25">
      <c r="A3212">
        <v>1593216000</v>
      </c>
      <c r="B3212">
        <v>9158.1299999999992</v>
      </c>
      <c r="C3212">
        <v>9189</v>
      </c>
      <c r="D3212">
        <v>8830.6299999999992</v>
      </c>
      <c r="E3212">
        <v>9009.2999999999993</v>
      </c>
      <c r="F3212" s="1">
        <f t="shared" si="50"/>
        <v>44009</v>
      </c>
      <c r="G3212" s="3">
        <f>E3212/MAX(E$9:E3212)-1</f>
        <v>-0.5304667866736017</v>
      </c>
      <c r="H3212" t="str">
        <f>IF(G3212&lt;$H$1,1,"")</f>
        <v/>
      </c>
      <c r="I3212" s="3" t="str">
        <f ca="1">IF(AND(H3212=1,OFFSET(E3212,$I$4,0)&lt;&gt;""),OFFSET(E3212,$I$4,0)/E3212-1,"")</f>
        <v/>
      </c>
      <c r="J3212" s="2" t="str">
        <f ca="1">IF(AND(H3212=1,OFFSET(E3212,$J$4,0)&lt;&gt;""),OFFSET(E3212,$J$4,0)/E3212-1,"")</f>
        <v/>
      </c>
    </row>
    <row r="3213" spans="1:10" x14ac:dyDescent="0.25">
      <c r="A3213">
        <v>1593302400</v>
      </c>
      <c r="B3213">
        <v>9008.33</v>
      </c>
      <c r="C3213">
        <v>9191.7199999999993</v>
      </c>
      <c r="D3213">
        <v>8933.06</v>
      </c>
      <c r="E3213">
        <v>9118.01</v>
      </c>
      <c r="F3213" s="1">
        <f t="shared" si="50"/>
        <v>44010</v>
      </c>
      <c r="G3213" s="3">
        <f>E3213/MAX(E$9:E3213)-1</f>
        <v>-0.5248012015981004</v>
      </c>
      <c r="H3213" t="str">
        <f>IF(G3213&lt;$H$1,1,"")</f>
        <v/>
      </c>
      <c r="I3213" s="3" t="str">
        <f ca="1">IF(AND(H3213=1,OFFSET(E3213,$I$4,0)&lt;&gt;""),OFFSET(E3213,$I$4,0)/E3213-1,"")</f>
        <v/>
      </c>
      <c r="J3213" s="2" t="str">
        <f ca="1">IF(AND(H3213=1,OFFSET(E3213,$J$4,0)&lt;&gt;""),OFFSET(E3213,$J$4,0)/E3213-1,"")</f>
        <v/>
      </c>
    </row>
    <row r="3214" spans="1:10" x14ac:dyDescent="0.25">
      <c r="A3214">
        <v>1593388800</v>
      </c>
      <c r="B3214">
        <v>9118.7999999999993</v>
      </c>
      <c r="C3214">
        <v>9240.36</v>
      </c>
      <c r="D3214">
        <v>9014.92</v>
      </c>
      <c r="E3214">
        <v>9188.8799999999992</v>
      </c>
      <c r="F3214" s="1">
        <f t="shared" si="50"/>
        <v>44011</v>
      </c>
      <c r="G3214" s="3">
        <f>E3214/MAX(E$9:E3214)-1</f>
        <v>-0.52110770500808323</v>
      </c>
      <c r="H3214" t="str">
        <f>IF(G3214&lt;$H$1,1,"")</f>
        <v/>
      </c>
      <c r="I3214" s="3" t="str">
        <f ca="1">IF(AND(H3214=1,OFFSET(E3214,$I$4,0)&lt;&gt;""),OFFSET(E3214,$I$4,0)/E3214-1,"")</f>
        <v/>
      </c>
      <c r="J3214" s="2" t="str">
        <f ca="1">IF(AND(H3214=1,OFFSET(E3214,$J$4,0)&lt;&gt;""),OFFSET(E3214,$J$4,0)/E3214-1,"")</f>
        <v/>
      </c>
    </row>
    <row r="3215" spans="1:10" x14ac:dyDescent="0.25">
      <c r="A3215">
        <v>1593475200</v>
      </c>
      <c r="B3215">
        <v>9187.85</v>
      </c>
      <c r="C3215">
        <v>9201.9500000000007</v>
      </c>
      <c r="D3215">
        <v>9060</v>
      </c>
      <c r="E3215">
        <v>9132.9599999999991</v>
      </c>
      <c r="F3215" s="1">
        <f t="shared" si="50"/>
        <v>44012</v>
      </c>
      <c r="G3215" s="3">
        <f>E3215/MAX(E$9:E3215)-1</f>
        <v>-0.52402205987352368</v>
      </c>
      <c r="H3215" t="str">
        <f>IF(G3215&lt;$H$1,1,"")</f>
        <v/>
      </c>
      <c r="I3215" s="3" t="str">
        <f ca="1">IF(AND(H3215=1,OFFSET(E3215,$I$4,0)&lt;&gt;""),OFFSET(E3215,$I$4,0)/E3215-1,"")</f>
        <v/>
      </c>
      <c r="J3215" s="2" t="str">
        <f ca="1">IF(AND(H3215=1,OFFSET(E3215,$J$4,0)&lt;&gt;""),OFFSET(E3215,$J$4,0)/E3215-1,"")</f>
        <v/>
      </c>
    </row>
    <row r="3216" spans="1:10" x14ac:dyDescent="0.25">
      <c r="A3216">
        <v>1593561600</v>
      </c>
      <c r="B3216">
        <v>9136.89</v>
      </c>
      <c r="C3216">
        <v>9300</v>
      </c>
      <c r="D3216">
        <v>9089.7999999999993</v>
      </c>
      <c r="E3216">
        <v>9233.3799999999992</v>
      </c>
      <c r="F3216" s="1">
        <f t="shared" si="50"/>
        <v>44013</v>
      </c>
      <c r="G3216" s="3">
        <f>E3216/MAX(E$9:E3216)-1</f>
        <v>-0.51878852061051361</v>
      </c>
      <c r="H3216" t="str">
        <f>IF(G3216&lt;$H$1,1,"")</f>
        <v/>
      </c>
      <c r="I3216" s="3" t="str">
        <f ca="1">IF(AND(H3216=1,OFFSET(E3216,$I$4,0)&lt;&gt;""),OFFSET(E3216,$I$4,0)/E3216-1,"")</f>
        <v/>
      </c>
      <c r="J3216" s="2" t="str">
        <f ca="1">IF(AND(H3216=1,OFFSET(E3216,$J$4,0)&lt;&gt;""),OFFSET(E3216,$J$4,0)/E3216-1,"")</f>
        <v/>
      </c>
    </row>
    <row r="3217" spans="1:10" x14ac:dyDescent="0.25">
      <c r="A3217">
        <v>1593648000</v>
      </c>
      <c r="B3217">
        <v>9230.9699999999993</v>
      </c>
      <c r="C3217">
        <v>9268.5400000000009</v>
      </c>
      <c r="D3217">
        <v>8939</v>
      </c>
      <c r="E3217">
        <v>9092.92</v>
      </c>
      <c r="F3217" s="1">
        <f t="shared" si="50"/>
        <v>44014</v>
      </c>
      <c r="G3217" s="3">
        <f>E3217/MAX(E$9:E3217)-1</f>
        <v>-0.52610880466630316</v>
      </c>
      <c r="H3217" t="str">
        <f>IF(G3217&lt;$H$1,1,"")</f>
        <v/>
      </c>
      <c r="I3217" s="3" t="str">
        <f ca="1">IF(AND(H3217=1,OFFSET(E3217,$I$4,0)&lt;&gt;""),OFFSET(E3217,$I$4,0)/E3217-1,"")</f>
        <v/>
      </c>
      <c r="J3217" s="2" t="str">
        <f ca="1">IF(AND(H3217=1,OFFSET(E3217,$J$4,0)&lt;&gt;""),OFFSET(E3217,$J$4,0)/E3217-1,"")</f>
        <v/>
      </c>
    </row>
    <row r="3218" spans="1:10" x14ac:dyDescent="0.25">
      <c r="A3218">
        <v>1593734400</v>
      </c>
      <c r="B3218">
        <v>9091.68</v>
      </c>
      <c r="C3218">
        <v>9127.11</v>
      </c>
      <c r="D3218">
        <v>9027.17</v>
      </c>
      <c r="E3218">
        <v>9063.08</v>
      </c>
      <c r="F3218" s="1">
        <f t="shared" si="50"/>
        <v>44015</v>
      </c>
      <c r="G3218" s="3">
        <f>E3218/MAX(E$9:E3218)-1</f>
        <v>-0.52766396112525782</v>
      </c>
      <c r="H3218" t="str">
        <f>IF(G3218&lt;$H$1,1,"")</f>
        <v/>
      </c>
      <c r="I3218" s="3" t="str">
        <f ca="1">IF(AND(H3218=1,OFFSET(E3218,$I$4,0)&lt;&gt;""),OFFSET(E3218,$I$4,0)/E3218-1,"")</f>
        <v/>
      </c>
      <c r="J3218" s="2" t="str">
        <f ca="1">IF(AND(H3218=1,OFFSET(E3218,$J$4,0)&lt;&gt;""),OFFSET(E3218,$J$4,0)/E3218-1,"")</f>
        <v/>
      </c>
    </row>
    <row r="3219" spans="1:10" x14ac:dyDescent="0.25">
      <c r="A3219">
        <v>1593820800</v>
      </c>
      <c r="B3219">
        <v>9053.8700000000008</v>
      </c>
      <c r="C3219">
        <v>9196</v>
      </c>
      <c r="D3219">
        <v>9045.94</v>
      </c>
      <c r="E3219">
        <v>9138.52</v>
      </c>
      <c r="F3219" s="1">
        <f t="shared" si="50"/>
        <v>44016</v>
      </c>
      <c r="G3219" s="3">
        <f>E3219/MAX(E$9:E3219)-1</f>
        <v>-0.52373229211508576</v>
      </c>
      <c r="H3219" t="str">
        <f>IF(G3219&lt;$H$1,1,"")</f>
        <v/>
      </c>
      <c r="I3219" s="3" t="str">
        <f ca="1">IF(AND(H3219=1,OFFSET(E3219,$I$4,0)&lt;&gt;""),OFFSET(E3219,$I$4,0)/E3219-1,"")</f>
        <v/>
      </c>
      <c r="J3219" s="2" t="str">
        <f ca="1">IF(AND(H3219=1,OFFSET(E3219,$J$4,0)&lt;&gt;""),OFFSET(E3219,$J$4,0)/E3219-1,"")</f>
        <v/>
      </c>
    </row>
    <row r="3220" spans="1:10" x14ac:dyDescent="0.25">
      <c r="A3220">
        <v>1593907200</v>
      </c>
      <c r="B3220">
        <v>9142.16</v>
      </c>
      <c r="C3220">
        <v>9147.3700000000008</v>
      </c>
      <c r="D3220">
        <v>8905</v>
      </c>
      <c r="E3220">
        <v>9076.82</v>
      </c>
      <c r="F3220" s="1">
        <f t="shared" si="50"/>
        <v>44017</v>
      </c>
      <c r="G3220" s="3">
        <f>E3220/MAX(E$9:E3220)-1</f>
        <v>-0.52694788036969364</v>
      </c>
      <c r="H3220" t="str">
        <f>IF(G3220&lt;$H$1,1,"")</f>
        <v/>
      </c>
      <c r="I3220" s="3" t="str">
        <f ca="1">IF(AND(H3220=1,OFFSET(E3220,$I$4,0)&lt;&gt;""),OFFSET(E3220,$I$4,0)/E3220-1,"")</f>
        <v/>
      </c>
      <c r="J3220" s="2" t="str">
        <f ca="1">IF(AND(H3220=1,OFFSET(E3220,$J$4,0)&lt;&gt;""),OFFSET(E3220,$J$4,0)/E3220-1,"")</f>
        <v/>
      </c>
    </row>
    <row r="3221" spans="1:10" x14ac:dyDescent="0.25">
      <c r="A3221">
        <v>1593993600</v>
      </c>
      <c r="B3221">
        <v>9077.18</v>
      </c>
      <c r="C3221">
        <v>9376.34</v>
      </c>
      <c r="D3221">
        <v>9060.5</v>
      </c>
      <c r="E3221">
        <v>9348.2199999999993</v>
      </c>
      <c r="F3221" s="1">
        <f t="shared" si="50"/>
        <v>44018</v>
      </c>
      <c r="G3221" s="3">
        <f>E3221/MAX(E$9:E3221)-1</f>
        <v>-0.51280346136968424</v>
      </c>
      <c r="H3221" t="str">
        <f>IF(G3221&lt;$H$1,1,"")</f>
        <v/>
      </c>
      <c r="I3221" s="3" t="str">
        <f ca="1">IF(AND(H3221=1,OFFSET(E3221,$I$4,0)&lt;&gt;""),OFFSET(E3221,$I$4,0)/E3221-1,"")</f>
        <v/>
      </c>
      <c r="J3221" s="2" t="str">
        <f ca="1">IF(AND(H3221=1,OFFSET(E3221,$J$4,0)&lt;&gt;""),OFFSET(E3221,$J$4,0)/E3221-1,"")</f>
        <v/>
      </c>
    </row>
    <row r="3222" spans="1:10" x14ac:dyDescent="0.25">
      <c r="A3222">
        <v>1594080000</v>
      </c>
      <c r="B3222">
        <v>9346.9</v>
      </c>
      <c r="C3222">
        <v>9385.81</v>
      </c>
      <c r="D3222">
        <v>9201.7800000000007</v>
      </c>
      <c r="E3222">
        <v>9257.16</v>
      </c>
      <c r="F3222" s="1">
        <f t="shared" si="50"/>
        <v>44019</v>
      </c>
      <c r="G3222" s="3">
        <f>E3222/MAX(E$9:E3222)-1</f>
        <v>-0.5175491901616549</v>
      </c>
      <c r="H3222" t="str">
        <f>IF(G3222&lt;$H$1,1,"")</f>
        <v/>
      </c>
      <c r="I3222" s="3" t="str">
        <f ca="1">IF(AND(H3222=1,OFFSET(E3222,$I$4,0)&lt;&gt;""),OFFSET(E3222,$I$4,0)/E3222-1,"")</f>
        <v/>
      </c>
      <c r="J3222" s="2" t="str">
        <f ca="1">IF(AND(H3222=1,OFFSET(E3222,$J$4,0)&lt;&gt;""),OFFSET(E3222,$J$4,0)/E3222-1,"")</f>
        <v/>
      </c>
    </row>
    <row r="3223" spans="1:10" x14ac:dyDescent="0.25">
      <c r="A3223">
        <v>1594166400</v>
      </c>
      <c r="B3223">
        <v>9257.2099999999991</v>
      </c>
      <c r="C3223">
        <v>9479.57</v>
      </c>
      <c r="D3223">
        <v>9228.91</v>
      </c>
      <c r="E3223">
        <v>9437.16</v>
      </c>
      <c r="F3223" s="1">
        <f t="shared" si="50"/>
        <v>44020</v>
      </c>
      <c r="G3223" s="3">
        <f>E3223/MAX(E$9:E3223)-1</f>
        <v>-0.50816821956474378</v>
      </c>
      <c r="H3223" t="str">
        <f>IF(G3223&lt;$H$1,1,"")</f>
        <v/>
      </c>
      <c r="I3223" s="3" t="str">
        <f ca="1">IF(AND(H3223=1,OFFSET(E3223,$I$4,0)&lt;&gt;""),OFFSET(E3223,$I$4,0)/E3223-1,"")</f>
        <v/>
      </c>
      <c r="J3223" s="2" t="str">
        <f ca="1">IF(AND(H3223=1,OFFSET(E3223,$J$4,0)&lt;&gt;""),OFFSET(E3223,$J$4,0)/E3223-1,"")</f>
        <v/>
      </c>
    </row>
    <row r="3224" spans="1:10" x14ac:dyDescent="0.25">
      <c r="A3224">
        <v>1594252800</v>
      </c>
      <c r="B3224">
        <v>9441.76</v>
      </c>
      <c r="C3224">
        <v>9448.5</v>
      </c>
      <c r="D3224">
        <v>9157.11</v>
      </c>
      <c r="E3224">
        <v>9234.9</v>
      </c>
      <c r="F3224" s="1">
        <f t="shared" si="50"/>
        <v>44021</v>
      </c>
      <c r="G3224" s="3">
        <f>E3224/MAX(E$9:E3224)-1</f>
        <v>-0.51870930352547295</v>
      </c>
      <c r="H3224" t="str">
        <f>IF(G3224&lt;$H$1,1,"")</f>
        <v/>
      </c>
      <c r="I3224" s="3" t="str">
        <f ca="1">IF(AND(H3224=1,OFFSET(E3224,$I$4,0)&lt;&gt;""),OFFSET(E3224,$I$4,0)/E3224-1,"")</f>
        <v/>
      </c>
      <c r="J3224" s="2" t="str">
        <f ca="1">IF(AND(H3224=1,OFFSET(E3224,$J$4,0)&lt;&gt;""),OFFSET(E3224,$J$4,0)/E3224-1,"")</f>
        <v/>
      </c>
    </row>
    <row r="3225" spans="1:10" x14ac:dyDescent="0.25">
      <c r="A3225">
        <v>1594339200</v>
      </c>
      <c r="B3225">
        <v>9234.91</v>
      </c>
      <c r="C3225">
        <v>9318.92</v>
      </c>
      <c r="D3225">
        <v>9053.14</v>
      </c>
      <c r="E3225">
        <v>9283.5300000000007</v>
      </c>
      <c r="F3225" s="1">
        <f t="shared" si="50"/>
        <v>44022</v>
      </c>
      <c r="G3225" s="3">
        <f>E3225/MAX(E$9:E3225)-1</f>
        <v>-0.51617487796920747</v>
      </c>
      <c r="H3225" t="str">
        <f>IF(G3225&lt;$H$1,1,"")</f>
        <v/>
      </c>
      <c r="I3225" s="3" t="str">
        <f ca="1">IF(AND(H3225=1,OFFSET(E3225,$I$4,0)&lt;&gt;""),OFFSET(E3225,$I$4,0)/E3225-1,"")</f>
        <v/>
      </c>
      <c r="J3225" s="2" t="str">
        <f ca="1">IF(AND(H3225=1,OFFSET(E3225,$J$4,0)&lt;&gt;""),OFFSET(E3225,$J$4,0)/E3225-1,"")</f>
        <v/>
      </c>
    </row>
    <row r="3226" spans="1:10" x14ac:dyDescent="0.25">
      <c r="A3226">
        <v>1594425600</v>
      </c>
      <c r="B3226">
        <v>9291</v>
      </c>
      <c r="C3226">
        <v>9304.9500000000007</v>
      </c>
      <c r="D3226">
        <v>9180</v>
      </c>
      <c r="E3226">
        <v>9238.2999999999993</v>
      </c>
      <c r="F3226" s="1">
        <f t="shared" si="50"/>
        <v>44023</v>
      </c>
      <c r="G3226" s="3">
        <f>E3226/MAX(E$9:E3226)-1</f>
        <v>-0.51853210741419797</v>
      </c>
      <c r="H3226" t="str">
        <f>IF(G3226&lt;$H$1,1,"")</f>
        <v/>
      </c>
      <c r="I3226" s="3" t="str">
        <f ca="1">IF(AND(H3226=1,OFFSET(E3226,$I$4,0)&lt;&gt;""),OFFSET(E3226,$I$4,0)/E3226-1,"")</f>
        <v/>
      </c>
      <c r="J3226" s="2" t="str">
        <f ca="1">IF(AND(H3226=1,OFFSET(E3226,$J$4,0)&lt;&gt;""),OFFSET(E3226,$J$4,0)/E3226-1,"")</f>
        <v/>
      </c>
    </row>
    <row r="3227" spans="1:10" x14ac:dyDescent="0.25">
      <c r="A3227">
        <v>1594512000</v>
      </c>
      <c r="B3227">
        <v>9234.07</v>
      </c>
      <c r="C3227">
        <v>9347.76</v>
      </c>
      <c r="D3227">
        <v>9153.48</v>
      </c>
      <c r="E3227">
        <v>9306.17</v>
      </c>
      <c r="F3227" s="1">
        <f t="shared" si="50"/>
        <v>44024</v>
      </c>
      <c r="G3227" s="3">
        <f>E3227/MAX(E$9:E3227)-1</f>
        <v>-0.51499496033412928</v>
      </c>
      <c r="H3227" t="str">
        <f>IF(G3227&lt;$H$1,1,"")</f>
        <v/>
      </c>
      <c r="I3227" s="3" t="str">
        <f ca="1">IF(AND(H3227=1,OFFSET(E3227,$I$4,0)&lt;&gt;""),OFFSET(E3227,$I$4,0)/E3227-1,"")</f>
        <v/>
      </c>
      <c r="J3227" s="2" t="str">
        <f ca="1">IF(AND(H3227=1,OFFSET(E3227,$J$4,0)&lt;&gt;""),OFFSET(E3227,$J$4,0)/E3227-1,"")</f>
        <v/>
      </c>
    </row>
    <row r="3228" spans="1:10" x14ac:dyDescent="0.25">
      <c r="A3228">
        <v>1594598400</v>
      </c>
      <c r="B3228">
        <v>9304.94</v>
      </c>
      <c r="C3228">
        <v>9351.17</v>
      </c>
      <c r="D3228">
        <v>9190.49</v>
      </c>
      <c r="E3228">
        <v>9233.1</v>
      </c>
      <c r="F3228" s="1">
        <f t="shared" si="50"/>
        <v>44025</v>
      </c>
      <c r="G3228" s="3">
        <f>E3228/MAX(E$9:E3228)-1</f>
        <v>-0.51880311323144213</v>
      </c>
      <c r="H3228" t="str">
        <f>IF(G3228&lt;$H$1,1,"")</f>
        <v/>
      </c>
      <c r="I3228" s="3" t="str">
        <f ca="1">IF(AND(H3228=1,OFFSET(E3228,$I$4,0)&lt;&gt;""),OFFSET(E3228,$I$4,0)/E3228-1,"")</f>
        <v/>
      </c>
      <c r="J3228" s="2" t="str">
        <f ca="1">IF(AND(H3228=1,OFFSET(E3228,$J$4,0)&lt;&gt;""),OFFSET(E3228,$J$4,0)/E3228-1,"")</f>
        <v/>
      </c>
    </row>
    <row r="3229" spans="1:10" x14ac:dyDescent="0.25">
      <c r="A3229">
        <v>1594684800</v>
      </c>
      <c r="B3229">
        <v>9234.19</v>
      </c>
      <c r="C3229">
        <v>9282.08</v>
      </c>
      <c r="D3229">
        <v>9095</v>
      </c>
      <c r="E3229">
        <v>9251.59</v>
      </c>
      <c r="F3229" s="1">
        <f t="shared" si="50"/>
        <v>44026</v>
      </c>
      <c r="G3229" s="3">
        <f>E3229/MAX(E$9:E3229)-1</f>
        <v>-0.51783947908512595</v>
      </c>
      <c r="H3229" t="str">
        <f>IF(G3229&lt;$H$1,1,"")</f>
        <v/>
      </c>
      <c r="I3229" s="3" t="str">
        <f ca="1">IF(AND(H3229=1,OFFSET(E3229,$I$4,0)&lt;&gt;""),OFFSET(E3229,$I$4,0)/E3229-1,"")</f>
        <v/>
      </c>
      <c r="J3229" s="2" t="str">
        <f ca="1">IF(AND(H3229=1,OFFSET(E3229,$J$4,0)&lt;&gt;""),OFFSET(E3229,$J$4,0)/E3229-1,"")</f>
        <v/>
      </c>
    </row>
    <row r="3230" spans="1:10" x14ac:dyDescent="0.25">
      <c r="A3230">
        <v>1594771200</v>
      </c>
      <c r="B3230">
        <v>9256.33</v>
      </c>
      <c r="C3230">
        <v>9276.98</v>
      </c>
      <c r="D3230">
        <v>9153.3799999999992</v>
      </c>
      <c r="E3230">
        <v>9190.07</v>
      </c>
      <c r="F3230" s="1">
        <f t="shared" si="50"/>
        <v>44027</v>
      </c>
      <c r="G3230" s="3">
        <f>E3230/MAX(E$9:E3230)-1</f>
        <v>-0.52104568636913706</v>
      </c>
      <c r="H3230" t="str">
        <f>IF(G3230&lt;$H$1,1,"")</f>
        <v/>
      </c>
      <c r="I3230" s="3" t="str">
        <f ca="1">IF(AND(H3230=1,OFFSET(E3230,$I$4,0)&lt;&gt;""),OFFSET(E3230,$I$4,0)/E3230-1,"")</f>
        <v/>
      </c>
      <c r="J3230" s="2" t="str">
        <f ca="1">IF(AND(H3230=1,OFFSET(E3230,$J$4,0)&lt;&gt;""),OFFSET(E3230,$J$4,0)/E3230-1,"")</f>
        <v/>
      </c>
    </row>
    <row r="3231" spans="1:10" x14ac:dyDescent="0.25">
      <c r="A3231">
        <v>1594857600</v>
      </c>
      <c r="B3231">
        <v>9191</v>
      </c>
      <c r="C3231">
        <v>9217.5</v>
      </c>
      <c r="D3231">
        <v>9026.51</v>
      </c>
      <c r="E3231">
        <v>9132.8700000000008</v>
      </c>
      <c r="F3231" s="1">
        <f t="shared" si="50"/>
        <v>44028</v>
      </c>
      <c r="G3231" s="3">
        <f>E3231/MAX(E$9:E3231)-1</f>
        <v>-0.52402675035882207</v>
      </c>
      <c r="H3231" t="str">
        <f>IF(G3231&lt;$H$1,1,"")</f>
        <v/>
      </c>
      <c r="I3231" s="3" t="str">
        <f ca="1">IF(AND(H3231=1,OFFSET(E3231,$I$4,0)&lt;&gt;""),OFFSET(E3231,$I$4,0)/E3231-1,"")</f>
        <v/>
      </c>
      <c r="J3231" s="2" t="str">
        <f ca="1">IF(AND(H3231=1,OFFSET(E3231,$J$4,0)&lt;&gt;""),OFFSET(E3231,$J$4,0)/E3231-1,"")</f>
        <v/>
      </c>
    </row>
    <row r="3232" spans="1:10" x14ac:dyDescent="0.25">
      <c r="A3232">
        <v>1594944000</v>
      </c>
      <c r="B3232">
        <v>9134.44</v>
      </c>
      <c r="C3232">
        <v>9184.2800000000007</v>
      </c>
      <c r="D3232">
        <v>9073.5300000000007</v>
      </c>
      <c r="E3232">
        <v>9156.5</v>
      </c>
      <c r="F3232" s="1">
        <f t="shared" si="50"/>
        <v>44029</v>
      </c>
      <c r="G3232" s="3">
        <f>E3232/MAX(E$9:E3232)-1</f>
        <v>-0.52279523738546096</v>
      </c>
      <c r="H3232" t="str">
        <f>IF(G3232&lt;$H$1,1,"")</f>
        <v/>
      </c>
      <c r="I3232" s="3" t="str">
        <f ca="1">IF(AND(H3232=1,OFFSET(E3232,$I$4,0)&lt;&gt;""),OFFSET(E3232,$I$4,0)/E3232-1,"")</f>
        <v/>
      </c>
      <c r="J3232" s="2" t="str">
        <f ca="1">IF(AND(H3232=1,OFFSET(E3232,$J$4,0)&lt;&gt;""),OFFSET(E3232,$J$4,0)/E3232-1,"")</f>
        <v/>
      </c>
    </row>
    <row r="3233" spans="1:10" x14ac:dyDescent="0.25">
      <c r="A3233">
        <v>1595030400</v>
      </c>
      <c r="B3233">
        <v>9150.51</v>
      </c>
      <c r="C3233">
        <v>9214.6299999999992</v>
      </c>
      <c r="D3233">
        <v>9122.7199999999993</v>
      </c>
      <c r="E3233">
        <v>9177.43</v>
      </c>
      <c r="F3233" s="1">
        <f t="shared" si="50"/>
        <v>44030</v>
      </c>
      <c r="G3233" s="3">
        <f>E3233/MAX(E$9:E3233)-1</f>
        <v>-0.52170443897105345</v>
      </c>
      <c r="H3233" t="str">
        <f>IF(G3233&lt;$H$1,1,"")</f>
        <v/>
      </c>
      <c r="I3233" s="3" t="str">
        <f ca="1">IF(AND(H3233=1,OFFSET(E3233,$I$4,0)&lt;&gt;""),OFFSET(E3233,$I$4,0)/E3233-1,"")</f>
        <v/>
      </c>
      <c r="J3233" s="2" t="str">
        <f ca="1">IF(AND(H3233=1,OFFSET(E3233,$J$4,0)&lt;&gt;""),OFFSET(E3233,$J$4,0)/E3233-1,"")</f>
        <v/>
      </c>
    </row>
    <row r="3234" spans="1:10" x14ac:dyDescent="0.25">
      <c r="A3234">
        <v>1595116800</v>
      </c>
      <c r="B3234">
        <v>9175.7000000000007</v>
      </c>
      <c r="C3234">
        <v>9243.36</v>
      </c>
      <c r="D3234">
        <v>9106.2999999999993</v>
      </c>
      <c r="E3234">
        <v>9211.99</v>
      </c>
      <c r="F3234" s="1">
        <f t="shared" si="50"/>
        <v>44031</v>
      </c>
      <c r="G3234" s="3">
        <f>E3234/MAX(E$9:E3234)-1</f>
        <v>-0.51990329261644641</v>
      </c>
      <c r="H3234" t="str">
        <f>IF(G3234&lt;$H$1,1,"")</f>
        <v/>
      </c>
      <c r="I3234" s="3" t="str">
        <f ca="1">IF(AND(H3234=1,OFFSET(E3234,$I$4,0)&lt;&gt;""),OFFSET(E3234,$I$4,0)/E3234-1,"")</f>
        <v/>
      </c>
      <c r="J3234" s="2" t="str">
        <f ca="1">IF(AND(H3234=1,OFFSET(E3234,$J$4,0)&lt;&gt;""),OFFSET(E3234,$J$4,0)/E3234-1,"")</f>
        <v/>
      </c>
    </row>
    <row r="3235" spans="1:10" x14ac:dyDescent="0.25">
      <c r="A3235">
        <v>1595203200</v>
      </c>
      <c r="B3235">
        <v>9213.15</v>
      </c>
      <c r="C3235">
        <v>9224.73</v>
      </c>
      <c r="D3235">
        <v>9128.2099999999991</v>
      </c>
      <c r="E3235">
        <v>9162.43</v>
      </c>
      <c r="F3235" s="1">
        <f t="shared" si="50"/>
        <v>44032</v>
      </c>
      <c r="G3235" s="3">
        <f>E3235/MAX(E$9:E3235)-1</f>
        <v>-0.52248618652079593</v>
      </c>
      <c r="H3235" t="str">
        <f>IF(G3235&lt;$H$1,1,"")</f>
        <v/>
      </c>
      <c r="I3235" s="3" t="str">
        <f ca="1">IF(AND(H3235=1,OFFSET(E3235,$I$4,0)&lt;&gt;""),OFFSET(E3235,$I$4,0)/E3235-1,"")</f>
        <v/>
      </c>
      <c r="J3235" s="2" t="str">
        <f ca="1">IF(AND(H3235=1,OFFSET(E3235,$J$4,0)&lt;&gt;""),OFFSET(E3235,$J$4,0)/E3235-1,"")</f>
        <v/>
      </c>
    </row>
    <row r="3236" spans="1:10" x14ac:dyDescent="0.25">
      <c r="A3236">
        <v>1595289600</v>
      </c>
      <c r="B3236">
        <v>9161.77</v>
      </c>
      <c r="C3236">
        <v>9442.89</v>
      </c>
      <c r="D3236">
        <v>9152.23</v>
      </c>
      <c r="E3236">
        <v>9391.25</v>
      </c>
      <c r="F3236" s="1">
        <f t="shared" si="50"/>
        <v>44033</v>
      </c>
      <c r="G3236" s="3">
        <f>E3236/MAX(E$9:E3236)-1</f>
        <v>-0.51056088823198931</v>
      </c>
      <c r="H3236" t="str">
        <f>IF(G3236&lt;$H$1,1,"")</f>
        <v/>
      </c>
      <c r="I3236" s="3" t="str">
        <f ca="1">IF(AND(H3236=1,OFFSET(E3236,$I$4,0)&lt;&gt;""),OFFSET(E3236,$I$4,0)/E3236-1,"")</f>
        <v/>
      </c>
      <c r="J3236" s="2" t="str">
        <f ca="1">IF(AND(H3236=1,OFFSET(E3236,$J$4,0)&lt;&gt;""),OFFSET(E3236,$J$4,0)/E3236-1,"")</f>
        <v/>
      </c>
    </row>
    <row r="3237" spans="1:10" x14ac:dyDescent="0.25">
      <c r="A3237">
        <v>1595376000</v>
      </c>
      <c r="B3237">
        <v>9395.98</v>
      </c>
      <c r="C3237">
        <v>9573</v>
      </c>
      <c r="D3237">
        <v>9280.7999999999993</v>
      </c>
      <c r="E3237">
        <v>9539.51</v>
      </c>
      <c r="F3237" s="1">
        <f t="shared" si="50"/>
        <v>44034</v>
      </c>
      <c r="G3237" s="3">
        <f>E3237/MAX(E$9:E3237)-1</f>
        <v>-0.50283409545033342</v>
      </c>
      <c r="H3237" t="str">
        <f>IF(G3237&lt;$H$1,1,"")</f>
        <v/>
      </c>
      <c r="I3237" s="3" t="str">
        <f ca="1">IF(AND(H3237=1,OFFSET(E3237,$I$4,0)&lt;&gt;""),OFFSET(E3237,$I$4,0)/E3237-1,"")</f>
        <v/>
      </c>
      <c r="J3237" s="2" t="str">
        <f ca="1">IF(AND(H3237=1,OFFSET(E3237,$J$4,0)&lt;&gt;""),OFFSET(E3237,$J$4,0)/E3237-1,"")</f>
        <v/>
      </c>
    </row>
    <row r="3238" spans="1:10" x14ac:dyDescent="0.25">
      <c r="A3238">
        <v>1595462400</v>
      </c>
      <c r="B3238">
        <v>9537.23</v>
      </c>
      <c r="C3238">
        <v>9690</v>
      </c>
      <c r="D3238">
        <v>9453.3799999999992</v>
      </c>
      <c r="E3238">
        <v>9617.2000000000007</v>
      </c>
      <c r="F3238" s="1">
        <f t="shared" si="50"/>
        <v>44035</v>
      </c>
      <c r="G3238" s="3">
        <f>E3238/MAX(E$9:E3238)-1</f>
        <v>-0.49878516430769992</v>
      </c>
      <c r="H3238" t="str">
        <f>IF(G3238&lt;$H$1,1,"")</f>
        <v/>
      </c>
      <c r="I3238" s="3" t="str">
        <f ca="1">IF(AND(H3238=1,OFFSET(E3238,$I$4,0)&lt;&gt;""),OFFSET(E3238,$I$4,0)/E3238-1,"")</f>
        <v/>
      </c>
      <c r="J3238" s="2" t="str">
        <f ca="1">IF(AND(H3238=1,OFFSET(E3238,$J$4,0)&lt;&gt;""),OFFSET(E3238,$J$4,0)/E3238-1,"")</f>
        <v/>
      </c>
    </row>
    <row r="3239" spans="1:10" x14ac:dyDescent="0.25">
      <c r="A3239">
        <v>1595548800</v>
      </c>
      <c r="B3239">
        <v>9614.85</v>
      </c>
      <c r="C3239">
        <v>9650.5499999999993</v>
      </c>
      <c r="D3239">
        <v>9474.35</v>
      </c>
      <c r="E3239">
        <v>9547.91</v>
      </c>
      <c r="F3239" s="1">
        <f t="shared" si="50"/>
        <v>44036</v>
      </c>
      <c r="G3239" s="3">
        <f>E3239/MAX(E$9:E3239)-1</f>
        <v>-0.50239631682247765</v>
      </c>
      <c r="H3239" t="str">
        <f>IF(G3239&lt;$H$1,1,"")</f>
        <v/>
      </c>
      <c r="I3239" s="3" t="str">
        <f ca="1">IF(AND(H3239=1,OFFSET(E3239,$I$4,0)&lt;&gt;""),OFFSET(E3239,$I$4,0)/E3239-1,"")</f>
        <v/>
      </c>
      <c r="J3239" s="2" t="str">
        <f ca="1">IF(AND(H3239=1,OFFSET(E3239,$J$4,0)&lt;&gt;""),OFFSET(E3239,$J$4,0)/E3239-1,"")</f>
        <v/>
      </c>
    </row>
    <row r="3240" spans="1:10" x14ac:dyDescent="0.25">
      <c r="A3240">
        <v>1595635200</v>
      </c>
      <c r="B3240">
        <v>9549.34</v>
      </c>
      <c r="C3240">
        <v>9751.82</v>
      </c>
      <c r="D3240">
        <v>9532.7900000000009</v>
      </c>
      <c r="E3240">
        <v>9710.98</v>
      </c>
      <c r="F3240" s="1">
        <f t="shared" si="50"/>
        <v>44037</v>
      </c>
      <c r="G3240" s="3">
        <f>E3240/MAX(E$9:E3240)-1</f>
        <v>-0.4938976786267093</v>
      </c>
      <c r="H3240" t="str">
        <f>IF(G3240&lt;$H$1,1,"")</f>
        <v/>
      </c>
      <c r="I3240" s="3" t="str">
        <f ca="1">IF(AND(H3240=1,OFFSET(E3240,$I$4,0)&lt;&gt;""),OFFSET(E3240,$I$4,0)/E3240-1,"")</f>
        <v/>
      </c>
      <c r="J3240" s="2" t="str">
        <f ca="1">IF(AND(H3240=1,OFFSET(E3240,$J$4,0)&lt;&gt;""),OFFSET(E3240,$J$4,0)/E3240-1,"")</f>
        <v/>
      </c>
    </row>
    <row r="3241" spans="1:10" x14ac:dyDescent="0.25">
      <c r="A3241">
        <v>1595721600</v>
      </c>
      <c r="B3241">
        <v>9712.4500000000007</v>
      </c>
      <c r="C3241">
        <v>10200</v>
      </c>
      <c r="D3241">
        <v>9657</v>
      </c>
      <c r="E3241">
        <v>9944.65</v>
      </c>
      <c r="F3241" s="1">
        <f t="shared" si="50"/>
        <v>44038</v>
      </c>
      <c r="G3241" s="3">
        <f>E3241/MAX(E$9:E3241)-1</f>
        <v>-0.48171961529681906</v>
      </c>
      <c r="H3241" t="str">
        <f>IF(G3241&lt;$H$1,1,"")</f>
        <v/>
      </c>
      <c r="I3241" s="3" t="str">
        <f ca="1">IF(AND(H3241=1,OFFSET(E3241,$I$4,0)&lt;&gt;""),OFFSET(E3241,$I$4,0)/E3241-1,"")</f>
        <v/>
      </c>
      <c r="J3241" s="2" t="str">
        <f ca="1">IF(AND(H3241=1,OFFSET(E3241,$J$4,0)&lt;&gt;""),OFFSET(E3241,$J$4,0)/E3241-1,"")</f>
        <v/>
      </c>
    </row>
    <row r="3242" spans="1:10" x14ac:dyDescent="0.25">
      <c r="A3242">
        <v>1595808000</v>
      </c>
      <c r="B3242">
        <v>9941.25</v>
      </c>
      <c r="C3242">
        <v>11417.11</v>
      </c>
      <c r="D3242">
        <v>9933.77</v>
      </c>
      <c r="E3242">
        <v>11046.19</v>
      </c>
      <c r="F3242" s="1">
        <f t="shared" si="50"/>
        <v>44039</v>
      </c>
      <c r="G3242" s="3">
        <f>E3242/MAX(E$9:E3242)-1</f>
        <v>-0.42431120223392171</v>
      </c>
      <c r="H3242" t="str">
        <f>IF(G3242&lt;$H$1,1,"")</f>
        <v/>
      </c>
      <c r="I3242" s="3" t="str">
        <f ca="1">IF(AND(H3242=1,OFFSET(E3242,$I$4,0)&lt;&gt;""),OFFSET(E3242,$I$4,0)/E3242-1,"")</f>
        <v/>
      </c>
      <c r="J3242" s="2" t="str">
        <f ca="1">IF(AND(H3242=1,OFFSET(E3242,$J$4,0)&lt;&gt;""),OFFSET(E3242,$J$4,0)/E3242-1,"")</f>
        <v/>
      </c>
    </row>
    <row r="3243" spans="1:10" x14ac:dyDescent="0.25">
      <c r="A3243">
        <v>1595894400</v>
      </c>
      <c r="B3243">
        <v>11049.4</v>
      </c>
      <c r="C3243">
        <v>11263.85</v>
      </c>
      <c r="D3243">
        <v>10583.48</v>
      </c>
      <c r="E3243">
        <v>10939.27</v>
      </c>
      <c r="F3243" s="1">
        <f t="shared" si="50"/>
        <v>44040</v>
      </c>
      <c r="G3243" s="3">
        <f>E3243/MAX(E$9:E3243)-1</f>
        <v>-0.42988349876848697</v>
      </c>
      <c r="H3243" t="str">
        <f>IF(G3243&lt;$H$1,1,"")</f>
        <v/>
      </c>
      <c r="I3243" s="3" t="str">
        <f ca="1">IF(AND(H3243=1,OFFSET(E3243,$I$4,0)&lt;&gt;""),OFFSET(E3243,$I$4,0)/E3243-1,"")</f>
        <v/>
      </c>
      <c r="J3243" s="2" t="str">
        <f ca="1">IF(AND(H3243=1,OFFSET(E3243,$J$4,0)&lt;&gt;""),OFFSET(E3243,$J$4,0)/E3243-1,"")</f>
        <v/>
      </c>
    </row>
    <row r="3244" spans="1:10" x14ac:dyDescent="0.25">
      <c r="A3244">
        <v>1595980800</v>
      </c>
      <c r="B3244">
        <v>10931.91</v>
      </c>
      <c r="C3244">
        <v>11358.47</v>
      </c>
      <c r="D3244">
        <v>10855.81</v>
      </c>
      <c r="E3244">
        <v>11111.17</v>
      </c>
      <c r="F3244" s="1">
        <f t="shared" si="50"/>
        <v>44041</v>
      </c>
      <c r="G3244" s="3">
        <f>E3244/MAX(E$9:E3244)-1</f>
        <v>-0.42092467184843685</v>
      </c>
      <c r="H3244" t="str">
        <f>IF(G3244&lt;$H$1,1,"")</f>
        <v/>
      </c>
      <c r="I3244" s="3" t="str">
        <f ca="1">IF(AND(H3244=1,OFFSET(E3244,$I$4,0)&lt;&gt;""),OFFSET(E3244,$I$4,0)/E3244-1,"")</f>
        <v/>
      </c>
      <c r="J3244" s="2" t="str">
        <f ca="1">IF(AND(H3244=1,OFFSET(E3244,$J$4,0)&lt;&gt;""),OFFSET(E3244,$J$4,0)/E3244-1,"")</f>
        <v/>
      </c>
    </row>
    <row r="3245" spans="1:10" x14ac:dyDescent="0.25">
      <c r="A3245">
        <v>1596067200</v>
      </c>
      <c r="B3245">
        <v>11105.01</v>
      </c>
      <c r="C3245">
        <v>11189</v>
      </c>
      <c r="D3245">
        <v>10832</v>
      </c>
      <c r="E3245">
        <v>11112.12</v>
      </c>
      <c r="F3245" s="1">
        <f t="shared" si="50"/>
        <v>44042</v>
      </c>
      <c r="G3245" s="3">
        <f>E3245/MAX(E$9:E3245)-1</f>
        <v>-0.42087516117028645</v>
      </c>
      <c r="H3245" t="str">
        <f>IF(G3245&lt;$H$1,1,"")</f>
        <v/>
      </c>
      <c r="I3245" s="3" t="str">
        <f ca="1">IF(AND(H3245=1,OFFSET(E3245,$I$4,0)&lt;&gt;""),OFFSET(E3245,$I$4,0)/E3245-1,"")</f>
        <v/>
      </c>
      <c r="J3245" s="2" t="str">
        <f ca="1">IF(AND(H3245=1,OFFSET(E3245,$J$4,0)&lt;&gt;""),OFFSET(E3245,$J$4,0)/E3245-1,"")</f>
        <v/>
      </c>
    </row>
    <row r="3246" spans="1:10" x14ac:dyDescent="0.25">
      <c r="A3246">
        <v>1596153600</v>
      </c>
      <c r="B3246">
        <v>11110.84</v>
      </c>
      <c r="C3246">
        <v>11457.95</v>
      </c>
      <c r="D3246">
        <v>10973.8</v>
      </c>
      <c r="E3246">
        <v>11356.74</v>
      </c>
      <c r="F3246" s="1">
        <f t="shared" si="50"/>
        <v>44043</v>
      </c>
      <c r="G3246" s="3">
        <f>E3246/MAX(E$9:E3246)-1</f>
        <v>-0.40812642212908423</v>
      </c>
      <c r="H3246" t="str">
        <f>IF(G3246&lt;$H$1,1,"")</f>
        <v/>
      </c>
      <c r="I3246" s="3" t="str">
        <f ca="1">IF(AND(H3246=1,OFFSET(E3246,$I$4,0)&lt;&gt;""),OFFSET(E3246,$I$4,0)/E3246-1,"")</f>
        <v/>
      </c>
      <c r="J3246" s="2" t="str">
        <f ca="1">IF(AND(H3246=1,OFFSET(E3246,$J$4,0)&lt;&gt;""),OFFSET(E3246,$J$4,0)/E3246-1,"")</f>
        <v/>
      </c>
    </row>
    <row r="3247" spans="1:10" x14ac:dyDescent="0.25">
      <c r="A3247">
        <v>1596240000</v>
      </c>
      <c r="B3247">
        <v>11357.98</v>
      </c>
      <c r="C3247">
        <v>11883.36</v>
      </c>
      <c r="D3247">
        <v>11228</v>
      </c>
      <c r="E3247">
        <v>11817.49</v>
      </c>
      <c r="F3247" s="1">
        <f t="shared" si="50"/>
        <v>44044</v>
      </c>
      <c r="G3247" s="3">
        <f>E3247/MAX(E$9:E3247)-1</f>
        <v>-0.38411374322615743</v>
      </c>
      <c r="H3247" t="str">
        <f>IF(G3247&lt;$H$1,1,"")</f>
        <v/>
      </c>
      <c r="I3247" s="3" t="str">
        <f ca="1">IF(AND(H3247=1,OFFSET(E3247,$I$4,0)&lt;&gt;""),OFFSET(E3247,$I$4,0)/E3247-1,"")</f>
        <v/>
      </c>
      <c r="J3247" s="2" t="str">
        <f ca="1">IF(AND(H3247=1,OFFSET(E3247,$J$4,0)&lt;&gt;""),OFFSET(E3247,$J$4,0)/E3247-1,"")</f>
        <v/>
      </c>
    </row>
    <row r="3248" spans="1:10" x14ac:dyDescent="0.25">
      <c r="A3248">
        <v>1596326400</v>
      </c>
      <c r="B3248">
        <v>11808.21</v>
      </c>
      <c r="C3248">
        <v>12100</v>
      </c>
      <c r="D3248">
        <v>10559.59</v>
      </c>
      <c r="E3248">
        <v>11071.66</v>
      </c>
      <c r="F3248" s="1">
        <f t="shared" si="50"/>
        <v>44045</v>
      </c>
      <c r="G3248" s="3">
        <f>E3248/MAX(E$9:E3248)-1</f>
        <v>-0.42298379489445881</v>
      </c>
      <c r="H3248" t="str">
        <f>IF(G3248&lt;$H$1,1,"")</f>
        <v/>
      </c>
      <c r="I3248" s="3" t="str">
        <f ca="1">IF(AND(H3248=1,OFFSET(E3248,$I$4,0)&lt;&gt;""),OFFSET(E3248,$I$4,0)/E3248-1,"")</f>
        <v/>
      </c>
      <c r="J3248" s="2" t="str">
        <f ca="1">IF(AND(H3248=1,OFFSET(E3248,$J$4,0)&lt;&gt;""),OFFSET(E3248,$J$4,0)/E3248-1,"")</f>
        <v/>
      </c>
    </row>
    <row r="3249" spans="1:10" x14ac:dyDescent="0.25">
      <c r="A3249">
        <v>1596412800</v>
      </c>
      <c r="B3249">
        <v>11074.92</v>
      </c>
      <c r="C3249">
        <v>11480</v>
      </c>
      <c r="D3249">
        <v>10933.26</v>
      </c>
      <c r="E3249">
        <v>11236.39</v>
      </c>
      <c r="F3249" s="1">
        <f t="shared" si="50"/>
        <v>44046</v>
      </c>
      <c r="G3249" s="3">
        <f>E3249/MAX(E$9:E3249)-1</f>
        <v>-0.41439864330318565</v>
      </c>
      <c r="H3249" t="str">
        <f>IF(G3249&lt;$H$1,1,"")</f>
        <v/>
      </c>
      <c r="I3249" s="3" t="str">
        <f ca="1">IF(AND(H3249=1,OFFSET(E3249,$I$4,0)&lt;&gt;""),OFFSET(E3249,$I$4,0)/E3249-1,"")</f>
        <v/>
      </c>
      <c r="J3249" s="2" t="str">
        <f ca="1">IF(AND(H3249=1,OFFSET(E3249,$J$4,0)&lt;&gt;""),OFFSET(E3249,$J$4,0)/E3249-1,"")</f>
        <v/>
      </c>
    </row>
    <row r="3250" spans="1:10" x14ac:dyDescent="0.25">
      <c r="A3250">
        <v>1596499200</v>
      </c>
      <c r="B3250">
        <v>11236.39</v>
      </c>
      <c r="C3250">
        <v>11420</v>
      </c>
      <c r="D3250">
        <v>11000.79</v>
      </c>
      <c r="E3250">
        <v>11192.42</v>
      </c>
      <c r="F3250" s="1">
        <f t="shared" si="50"/>
        <v>44047</v>
      </c>
      <c r="G3250" s="3">
        <f>E3250/MAX(E$9:E3250)-1</f>
        <v>-0.41669020595399775</v>
      </c>
      <c r="H3250" t="str">
        <f>IF(G3250&lt;$H$1,1,"")</f>
        <v/>
      </c>
      <c r="I3250" s="3" t="str">
        <f ca="1">IF(AND(H3250=1,OFFSET(E3250,$I$4,0)&lt;&gt;""),OFFSET(E3250,$I$4,0)/E3250-1,"")</f>
        <v/>
      </c>
      <c r="J3250" s="2" t="str">
        <f ca="1">IF(AND(H3250=1,OFFSET(E3250,$J$4,0)&lt;&gt;""),OFFSET(E3250,$J$4,0)/E3250-1,"")</f>
        <v/>
      </c>
    </row>
    <row r="3251" spans="1:10" x14ac:dyDescent="0.25">
      <c r="A3251">
        <v>1596585600</v>
      </c>
      <c r="B3251">
        <v>11193.48</v>
      </c>
      <c r="C3251">
        <v>11795.86</v>
      </c>
      <c r="D3251">
        <v>11094.35</v>
      </c>
      <c r="E3251">
        <v>11755.24</v>
      </c>
      <c r="F3251" s="1">
        <f t="shared" si="50"/>
        <v>44048</v>
      </c>
      <c r="G3251" s="3">
        <f>E3251/MAX(E$9:E3251)-1</f>
        <v>-0.38735799555758921</v>
      </c>
      <c r="H3251" t="str">
        <f>IF(G3251&lt;$H$1,1,"")</f>
        <v/>
      </c>
      <c r="I3251" s="3" t="str">
        <f ca="1">IF(AND(H3251=1,OFFSET(E3251,$I$4,0)&lt;&gt;""),OFFSET(E3251,$I$4,0)/E3251-1,"")</f>
        <v/>
      </c>
      <c r="J3251" s="2" t="str">
        <f ca="1">IF(AND(H3251=1,OFFSET(E3251,$J$4,0)&lt;&gt;""),OFFSET(E3251,$J$4,0)/E3251-1,"")</f>
        <v/>
      </c>
    </row>
    <row r="3252" spans="1:10" x14ac:dyDescent="0.25">
      <c r="A3252">
        <v>1596672000</v>
      </c>
      <c r="B3252">
        <v>11759.9</v>
      </c>
      <c r="C3252">
        <v>11913.5</v>
      </c>
      <c r="D3252">
        <v>11575.57</v>
      </c>
      <c r="E3252">
        <v>11770.08</v>
      </c>
      <c r="F3252" s="1">
        <f t="shared" si="50"/>
        <v>44049</v>
      </c>
      <c r="G3252" s="3">
        <f>E3252/MAX(E$9:E3252)-1</f>
        <v>-0.38658458664837725</v>
      </c>
      <c r="H3252" t="str">
        <f>IF(G3252&lt;$H$1,1,"")</f>
        <v/>
      </c>
      <c r="I3252" s="3" t="str">
        <f ca="1">IF(AND(H3252=1,OFFSET(E3252,$I$4,0)&lt;&gt;""),OFFSET(E3252,$I$4,0)/E3252-1,"")</f>
        <v/>
      </c>
      <c r="J3252" s="2" t="str">
        <f ca="1">IF(AND(H3252=1,OFFSET(E3252,$J$4,0)&lt;&gt;""),OFFSET(E3252,$J$4,0)/E3252-1,"")</f>
        <v/>
      </c>
    </row>
    <row r="3253" spans="1:10" x14ac:dyDescent="0.25">
      <c r="A3253">
        <v>1596758400</v>
      </c>
      <c r="B3253">
        <v>11770.26</v>
      </c>
      <c r="C3253">
        <v>11920</v>
      </c>
      <c r="D3253">
        <v>11219</v>
      </c>
      <c r="E3253">
        <v>11600.85</v>
      </c>
      <c r="F3253" s="1">
        <f t="shared" si="50"/>
        <v>44050</v>
      </c>
      <c r="G3253" s="3">
        <f>E3253/MAX(E$9:E3253)-1</f>
        <v>-0.39540426250457317</v>
      </c>
      <c r="H3253" t="str">
        <f>IF(G3253&lt;$H$1,1,"")</f>
        <v/>
      </c>
      <c r="I3253" s="3" t="str">
        <f ca="1">IF(AND(H3253=1,OFFSET(E3253,$I$4,0)&lt;&gt;""),OFFSET(E3253,$I$4,0)/E3253-1,"")</f>
        <v/>
      </c>
      <c r="J3253" s="2" t="str">
        <f ca="1">IF(AND(H3253=1,OFFSET(E3253,$J$4,0)&lt;&gt;""),OFFSET(E3253,$J$4,0)/E3253-1,"")</f>
        <v/>
      </c>
    </row>
    <row r="3254" spans="1:10" x14ac:dyDescent="0.25">
      <c r="A3254">
        <v>1596844800</v>
      </c>
      <c r="B3254">
        <v>11601.75</v>
      </c>
      <c r="C3254">
        <v>11817.95</v>
      </c>
      <c r="D3254">
        <v>11527</v>
      </c>
      <c r="E3254">
        <v>11776.9</v>
      </c>
      <c r="F3254" s="1">
        <f t="shared" si="50"/>
        <v>44051</v>
      </c>
      <c r="G3254" s="3">
        <f>E3254/MAX(E$9:E3254)-1</f>
        <v>-0.38622915209576092</v>
      </c>
      <c r="H3254" t="str">
        <f>IF(G3254&lt;$H$1,1,"")</f>
        <v/>
      </c>
      <c r="I3254" s="3" t="str">
        <f ca="1">IF(AND(H3254=1,OFFSET(E3254,$I$4,0)&lt;&gt;""),OFFSET(E3254,$I$4,0)/E3254-1,"")</f>
        <v/>
      </c>
      <c r="J3254" s="2" t="str">
        <f ca="1">IF(AND(H3254=1,OFFSET(E3254,$J$4,0)&lt;&gt;""),OFFSET(E3254,$J$4,0)/E3254-1,"")</f>
        <v/>
      </c>
    </row>
    <row r="3255" spans="1:10" x14ac:dyDescent="0.25">
      <c r="A3255">
        <v>1596931200</v>
      </c>
      <c r="B3255">
        <v>11767.93</v>
      </c>
      <c r="C3255">
        <v>11808.28</v>
      </c>
      <c r="D3255">
        <v>11527.92</v>
      </c>
      <c r="E3255">
        <v>11683.03</v>
      </c>
      <c r="F3255" s="1">
        <f t="shared" si="50"/>
        <v>44052</v>
      </c>
      <c r="G3255" s="3">
        <f>E3255/MAX(E$9:E3255)-1</f>
        <v>-0.39112132826205004</v>
      </c>
      <c r="H3255" t="str">
        <f>IF(G3255&lt;$H$1,1,"")</f>
        <v/>
      </c>
      <c r="I3255" s="3" t="str">
        <f ca="1">IF(AND(H3255=1,OFFSET(E3255,$I$4,0)&lt;&gt;""),OFFSET(E3255,$I$4,0)/E3255-1,"")</f>
        <v/>
      </c>
      <c r="J3255" s="2" t="str">
        <f ca="1">IF(AND(H3255=1,OFFSET(E3255,$J$4,0)&lt;&gt;""),OFFSET(E3255,$J$4,0)/E3255-1,"")</f>
        <v/>
      </c>
    </row>
    <row r="3256" spans="1:10" x14ac:dyDescent="0.25">
      <c r="A3256">
        <v>1597017600</v>
      </c>
      <c r="B3256">
        <v>11684.6</v>
      </c>
      <c r="C3256">
        <v>12080</v>
      </c>
      <c r="D3256">
        <v>11510</v>
      </c>
      <c r="E3256">
        <v>11895.12</v>
      </c>
      <c r="F3256" s="1">
        <f t="shared" si="50"/>
        <v>44053</v>
      </c>
      <c r="G3256" s="3">
        <f>E3256/MAX(E$9:E3256)-1</f>
        <v>-0.38006793907372294</v>
      </c>
      <c r="H3256" t="str">
        <f>IF(G3256&lt;$H$1,1,"")</f>
        <v/>
      </c>
      <c r="I3256" s="3" t="str">
        <f ca="1">IF(AND(H3256=1,OFFSET(E3256,$I$4,0)&lt;&gt;""),OFFSET(E3256,$I$4,0)/E3256-1,"")</f>
        <v/>
      </c>
      <c r="J3256" s="2" t="str">
        <f ca="1">IF(AND(H3256=1,OFFSET(E3256,$J$4,0)&lt;&gt;""),OFFSET(E3256,$J$4,0)/E3256-1,"")</f>
        <v/>
      </c>
    </row>
    <row r="3257" spans="1:10" x14ac:dyDescent="0.25">
      <c r="A3257">
        <v>1597104000</v>
      </c>
      <c r="B3257">
        <v>11896.37</v>
      </c>
      <c r="C3257">
        <v>11945.05</v>
      </c>
      <c r="D3257">
        <v>11130</v>
      </c>
      <c r="E3257">
        <v>11392.64</v>
      </c>
      <c r="F3257" s="1">
        <f t="shared" si="50"/>
        <v>44054</v>
      </c>
      <c r="G3257" s="3">
        <f>E3257/MAX(E$9:E3257)-1</f>
        <v>-0.40625543966003363</v>
      </c>
      <c r="H3257" t="str">
        <f>IF(G3257&lt;$H$1,1,"")</f>
        <v/>
      </c>
      <c r="I3257" s="3" t="str">
        <f ca="1">IF(AND(H3257=1,OFFSET(E3257,$I$4,0)&lt;&gt;""),OFFSET(E3257,$I$4,0)/E3257-1,"")</f>
        <v/>
      </c>
      <c r="J3257" s="2" t="str">
        <f ca="1">IF(AND(H3257=1,OFFSET(E3257,$J$4,0)&lt;&gt;""),OFFSET(E3257,$J$4,0)/E3257-1,"")</f>
        <v/>
      </c>
    </row>
    <row r="3258" spans="1:10" x14ac:dyDescent="0.25">
      <c r="A3258">
        <v>1597190400</v>
      </c>
      <c r="B3258">
        <v>11386.5</v>
      </c>
      <c r="C3258">
        <v>11625</v>
      </c>
      <c r="D3258">
        <v>11150</v>
      </c>
      <c r="E3258">
        <v>11565.35</v>
      </c>
      <c r="F3258" s="1">
        <f t="shared" si="50"/>
        <v>44055</v>
      </c>
      <c r="G3258" s="3">
        <f>E3258/MAX(E$9:E3258)-1</f>
        <v>-0.39725439837229737</v>
      </c>
      <c r="H3258" t="str">
        <f>IF(G3258&lt;$H$1,1,"")</f>
        <v/>
      </c>
      <c r="I3258" s="3" t="str">
        <f ca="1">IF(AND(H3258=1,OFFSET(E3258,$I$4,0)&lt;&gt;""),OFFSET(E3258,$I$4,0)/E3258-1,"")</f>
        <v/>
      </c>
      <c r="J3258" s="2" t="str">
        <f ca="1">IF(AND(H3258=1,OFFSET(E3258,$J$4,0)&lt;&gt;""),OFFSET(E3258,$J$4,0)/E3258-1,"")</f>
        <v/>
      </c>
    </row>
    <row r="3259" spans="1:10" x14ac:dyDescent="0.25">
      <c r="A3259">
        <v>1597276800</v>
      </c>
      <c r="B3259">
        <v>11567.74</v>
      </c>
      <c r="C3259">
        <v>11806.61</v>
      </c>
      <c r="D3259">
        <v>11270.91</v>
      </c>
      <c r="E3259">
        <v>11793.26</v>
      </c>
      <c r="F3259" s="1">
        <f t="shared" si="50"/>
        <v>44056</v>
      </c>
      <c r="G3259" s="3">
        <f>E3259/MAX(E$9:E3259)-1</f>
        <v>-0.3853765261015083</v>
      </c>
      <c r="H3259" t="str">
        <f>IF(G3259&lt;$H$1,1,"")</f>
        <v/>
      </c>
      <c r="I3259" s="3" t="str">
        <f ca="1">IF(AND(H3259=1,OFFSET(E3259,$I$4,0)&lt;&gt;""),OFFSET(E3259,$I$4,0)/E3259-1,"")</f>
        <v/>
      </c>
      <c r="J3259" s="2" t="str">
        <f ca="1">IF(AND(H3259=1,OFFSET(E3259,$J$4,0)&lt;&gt;""),OFFSET(E3259,$J$4,0)/E3259-1,"")</f>
        <v/>
      </c>
    </row>
    <row r="3260" spans="1:10" x14ac:dyDescent="0.25">
      <c r="A3260">
        <v>1597363200</v>
      </c>
      <c r="B3260">
        <v>11797.55</v>
      </c>
      <c r="C3260">
        <v>11862</v>
      </c>
      <c r="D3260">
        <v>11652.01</v>
      </c>
      <c r="E3260">
        <v>11779.77</v>
      </c>
      <c r="F3260" s="1">
        <f t="shared" si="50"/>
        <v>44057</v>
      </c>
      <c r="G3260" s="3">
        <f>E3260/MAX(E$9:E3260)-1</f>
        <v>-0.38607957773124346</v>
      </c>
      <c r="H3260" t="str">
        <f>IF(G3260&lt;$H$1,1,"")</f>
        <v/>
      </c>
      <c r="I3260" s="3" t="str">
        <f ca="1">IF(AND(H3260=1,OFFSET(E3260,$I$4,0)&lt;&gt;""),OFFSET(E3260,$I$4,0)/E3260-1,"")</f>
        <v/>
      </c>
      <c r="J3260" s="2" t="str">
        <f ca="1">IF(AND(H3260=1,OFFSET(E3260,$J$4,0)&lt;&gt;""),OFFSET(E3260,$J$4,0)/E3260-1,"")</f>
        <v/>
      </c>
    </row>
    <row r="3261" spans="1:10" x14ac:dyDescent="0.25">
      <c r="A3261">
        <v>1597449600</v>
      </c>
      <c r="B3261">
        <v>11771.97</v>
      </c>
      <c r="C3261">
        <v>11986.93</v>
      </c>
      <c r="D3261">
        <v>11667.7</v>
      </c>
      <c r="E3261">
        <v>11852.2</v>
      </c>
      <c r="F3261" s="1">
        <f t="shared" si="50"/>
        <v>44058</v>
      </c>
      <c r="G3261" s="3">
        <f>E3261/MAX(E$9:E3261)-1</f>
        <v>-0.38230477939605301</v>
      </c>
      <c r="H3261" t="str">
        <f>IF(G3261&lt;$H$1,1,"")</f>
        <v/>
      </c>
      <c r="I3261" s="3" t="str">
        <f ca="1">IF(AND(H3261=1,OFFSET(E3261,$I$4,0)&lt;&gt;""),OFFSET(E3261,$I$4,0)/E3261-1,"")</f>
        <v/>
      </c>
      <c r="J3261" s="2" t="str">
        <f ca="1">IF(AND(H3261=1,OFFSET(E3261,$J$4,0)&lt;&gt;""),OFFSET(E3261,$J$4,0)/E3261-1,"")</f>
        <v/>
      </c>
    </row>
    <row r="3262" spans="1:10" x14ac:dyDescent="0.25">
      <c r="A3262">
        <v>1597536000</v>
      </c>
      <c r="B3262">
        <v>11858.6</v>
      </c>
      <c r="C3262">
        <v>11938.55</v>
      </c>
      <c r="D3262">
        <v>11685.97</v>
      </c>
      <c r="E3262">
        <v>11914.02</v>
      </c>
      <c r="F3262" s="1">
        <f t="shared" si="50"/>
        <v>44059</v>
      </c>
      <c r="G3262" s="3">
        <f>E3262/MAX(E$9:E3262)-1</f>
        <v>-0.37908293716104724</v>
      </c>
      <c r="H3262" t="str">
        <f>IF(G3262&lt;$H$1,1,"")</f>
        <v/>
      </c>
      <c r="I3262" s="3" t="str">
        <f ca="1">IF(AND(H3262=1,OFFSET(E3262,$I$4,0)&lt;&gt;""),OFFSET(E3262,$I$4,0)/E3262-1,"")</f>
        <v/>
      </c>
      <c r="J3262" s="2" t="str">
        <f ca="1">IF(AND(H3262=1,OFFSET(E3262,$J$4,0)&lt;&gt;""),OFFSET(E3262,$J$4,0)/E3262-1,"")</f>
        <v/>
      </c>
    </row>
    <row r="3263" spans="1:10" x14ac:dyDescent="0.25">
      <c r="A3263">
        <v>1597622400</v>
      </c>
      <c r="B3263">
        <v>11916.83</v>
      </c>
      <c r="C3263">
        <v>12473</v>
      </c>
      <c r="D3263">
        <v>11771.44</v>
      </c>
      <c r="E3263">
        <v>12298.38</v>
      </c>
      <c r="F3263" s="1">
        <f t="shared" si="50"/>
        <v>44060</v>
      </c>
      <c r="G3263" s="3">
        <f>E3263/MAX(E$9:E3263)-1</f>
        <v>-0.35905143794644301</v>
      </c>
      <c r="H3263" t="str">
        <f>IF(G3263&lt;$H$1,1,"")</f>
        <v/>
      </c>
      <c r="I3263" s="3" t="str">
        <f ca="1">IF(AND(H3263=1,OFFSET(E3263,$I$4,0)&lt;&gt;""),OFFSET(E3263,$I$4,0)/E3263-1,"")</f>
        <v/>
      </c>
      <c r="J3263" s="2" t="str">
        <f ca="1">IF(AND(H3263=1,OFFSET(E3263,$J$4,0)&lt;&gt;""),OFFSET(E3263,$J$4,0)/E3263-1,"")</f>
        <v/>
      </c>
    </row>
    <row r="3264" spans="1:10" x14ac:dyDescent="0.25">
      <c r="A3264">
        <v>1597708800</v>
      </c>
      <c r="B3264">
        <v>12301.27</v>
      </c>
      <c r="C3264">
        <v>12408.53</v>
      </c>
      <c r="D3264">
        <v>11823</v>
      </c>
      <c r="E3264">
        <v>11958.1</v>
      </c>
      <c r="F3264" s="1">
        <f t="shared" si="50"/>
        <v>44061</v>
      </c>
      <c r="G3264" s="3">
        <f>E3264/MAX(E$9:E3264)-1</f>
        <v>-0.37678564169487028</v>
      </c>
      <c r="H3264" t="str">
        <f>IF(G3264&lt;$H$1,1,"")</f>
        <v/>
      </c>
      <c r="I3264" s="3" t="str">
        <f ca="1">IF(AND(H3264=1,OFFSET(E3264,$I$4,0)&lt;&gt;""),OFFSET(E3264,$I$4,0)/E3264-1,"")</f>
        <v/>
      </c>
      <c r="J3264" s="2" t="str">
        <f ca="1">IF(AND(H3264=1,OFFSET(E3264,$J$4,0)&lt;&gt;""),OFFSET(E3264,$J$4,0)/E3264-1,"")</f>
        <v/>
      </c>
    </row>
    <row r="3265" spans="1:10" x14ac:dyDescent="0.25">
      <c r="A3265">
        <v>1597795200</v>
      </c>
      <c r="B3265">
        <v>11950</v>
      </c>
      <c r="C3265">
        <v>12022.18</v>
      </c>
      <c r="D3265">
        <v>11574.4</v>
      </c>
      <c r="E3265">
        <v>11757.55</v>
      </c>
      <c r="F3265" s="1">
        <f t="shared" si="50"/>
        <v>44062</v>
      </c>
      <c r="G3265" s="3">
        <f>E3265/MAX(E$9:E3265)-1</f>
        <v>-0.38723760643492888</v>
      </c>
      <c r="H3265" t="str">
        <f>IF(G3265&lt;$H$1,1,"")</f>
        <v/>
      </c>
      <c r="I3265" s="3" t="str">
        <f ca="1">IF(AND(H3265=1,OFFSET(E3265,$I$4,0)&lt;&gt;""),OFFSET(E3265,$I$4,0)/E3265-1,"")</f>
        <v/>
      </c>
      <c r="J3265" s="2" t="str">
        <f ca="1">IF(AND(H3265=1,OFFSET(E3265,$J$4,0)&lt;&gt;""),OFFSET(E3265,$J$4,0)/E3265-1,"")</f>
        <v/>
      </c>
    </row>
    <row r="3266" spans="1:10" x14ac:dyDescent="0.25">
      <c r="A3266">
        <v>1597881600</v>
      </c>
      <c r="B3266">
        <v>11762.18</v>
      </c>
      <c r="C3266">
        <v>11894.12</v>
      </c>
      <c r="D3266">
        <v>11675.29</v>
      </c>
      <c r="E3266">
        <v>11859.37</v>
      </c>
      <c r="F3266" s="1">
        <f t="shared" si="50"/>
        <v>44063</v>
      </c>
      <c r="G3266" s="3">
        <f>E3266/MAX(E$9:E3266)-1</f>
        <v>-0.38193110406727604</v>
      </c>
      <c r="H3266" t="str">
        <f>IF(G3266&lt;$H$1,1,"")</f>
        <v/>
      </c>
      <c r="I3266" s="3" t="str">
        <f ca="1">IF(AND(H3266=1,OFFSET(E3266,$I$4,0)&lt;&gt;""),OFFSET(E3266,$I$4,0)/E3266-1,"")</f>
        <v/>
      </c>
      <c r="J3266" s="2" t="str">
        <f ca="1">IF(AND(H3266=1,OFFSET(E3266,$J$4,0)&lt;&gt;""),OFFSET(E3266,$J$4,0)/E3266-1,"")</f>
        <v/>
      </c>
    </row>
    <row r="3267" spans="1:10" x14ac:dyDescent="0.25">
      <c r="A3267">
        <v>1597968000</v>
      </c>
      <c r="B3267">
        <v>11857.18</v>
      </c>
      <c r="C3267">
        <v>11887.67</v>
      </c>
      <c r="D3267">
        <v>11485.49</v>
      </c>
      <c r="E3267">
        <v>11531.74</v>
      </c>
      <c r="F3267" s="1">
        <f t="shared" si="50"/>
        <v>44064</v>
      </c>
      <c r="G3267" s="3">
        <f>E3267/MAX(E$9:E3267)-1</f>
        <v>-0.3990060340487539</v>
      </c>
      <c r="H3267" t="str">
        <f>IF(G3267&lt;$H$1,1,"")</f>
        <v/>
      </c>
      <c r="I3267" s="3" t="str">
        <f ca="1">IF(AND(H3267=1,OFFSET(E3267,$I$4,0)&lt;&gt;""),OFFSET(E3267,$I$4,0)/E3267-1,"")</f>
        <v/>
      </c>
      <c r="J3267" s="2" t="str">
        <f ca="1">IF(AND(H3267=1,OFFSET(E3267,$J$4,0)&lt;&gt;""),OFFSET(E3267,$J$4,0)/E3267-1,"")</f>
        <v/>
      </c>
    </row>
    <row r="3268" spans="1:10" x14ac:dyDescent="0.25">
      <c r="A3268">
        <v>1598054400</v>
      </c>
      <c r="B3268">
        <v>11527.81</v>
      </c>
      <c r="C3268">
        <v>11694.02</v>
      </c>
      <c r="D3268">
        <v>11367</v>
      </c>
      <c r="E3268">
        <v>11667.7</v>
      </c>
      <c r="F3268" s="1">
        <f t="shared" si="50"/>
        <v>44065</v>
      </c>
      <c r="G3268" s="3">
        <f>E3268/MAX(E$9:E3268)-1</f>
        <v>-0.391920274257887</v>
      </c>
      <c r="H3268" t="str">
        <f>IF(G3268&lt;$H$1,1,"")</f>
        <v/>
      </c>
      <c r="I3268" s="3" t="str">
        <f ca="1">IF(AND(H3268=1,OFFSET(E3268,$I$4,0)&lt;&gt;""),OFFSET(E3268,$I$4,0)/E3268-1,"")</f>
        <v/>
      </c>
      <c r="J3268" s="2" t="str">
        <f ca="1">IF(AND(H3268=1,OFFSET(E3268,$J$4,0)&lt;&gt;""),OFFSET(E3268,$J$4,0)/E3268-1,"")</f>
        <v/>
      </c>
    </row>
    <row r="3269" spans="1:10" x14ac:dyDescent="0.25">
      <c r="A3269">
        <v>1598140800</v>
      </c>
      <c r="B3269">
        <v>11678.17</v>
      </c>
      <c r="C3269">
        <v>11715.09</v>
      </c>
      <c r="D3269">
        <v>11524.7</v>
      </c>
      <c r="E3269">
        <v>11644.65</v>
      </c>
      <c r="F3269" s="1">
        <f t="shared" si="50"/>
        <v>44066</v>
      </c>
      <c r="G3269" s="3">
        <f>E3269/MAX(E$9:E3269)-1</f>
        <v>-0.39312155965932483</v>
      </c>
      <c r="H3269" t="str">
        <f>IF(G3269&lt;$H$1,1,"")</f>
        <v/>
      </c>
      <c r="I3269" s="3" t="str">
        <f ca="1">IF(AND(H3269=1,OFFSET(E3269,$I$4,0)&lt;&gt;""),OFFSET(E3269,$I$4,0)/E3269-1,"")</f>
        <v/>
      </c>
      <c r="J3269" s="2" t="str">
        <f ca="1">IF(AND(H3269=1,OFFSET(E3269,$J$4,0)&lt;&gt;""),OFFSET(E3269,$J$4,0)/E3269-1,"")</f>
        <v/>
      </c>
    </row>
    <row r="3270" spans="1:10" x14ac:dyDescent="0.25">
      <c r="A3270">
        <v>1598227200</v>
      </c>
      <c r="B3270">
        <v>11653.7</v>
      </c>
      <c r="C3270">
        <v>11832.55</v>
      </c>
      <c r="D3270">
        <v>11588.61</v>
      </c>
      <c r="E3270">
        <v>11761.8</v>
      </c>
      <c r="F3270" s="1">
        <f t="shared" si="50"/>
        <v>44067</v>
      </c>
      <c r="G3270" s="3">
        <f>E3270/MAX(E$9:E3270)-1</f>
        <v>-0.38701611129583513</v>
      </c>
      <c r="H3270" t="str">
        <f>IF(G3270&lt;$H$1,1,"")</f>
        <v/>
      </c>
      <c r="I3270" s="3" t="str">
        <f ca="1">IF(AND(H3270=1,OFFSET(E3270,$I$4,0)&lt;&gt;""),OFFSET(E3270,$I$4,0)/E3270-1,"")</f>
        <v/>
      </c>
      <c r="J3270" s="2" t="str">
        <f ca="1">IF(AND(H3270=1,OFFSET(E3270,$J$4,0)&lt;&gt;""),OFFSET(E3270,$J$4,0)/E3270-1,"")</f>
        <v/>
      </c>
    </row>
    <row r="3271" spans="1:10" x14ac:dyDescent="0.25">
      <c r="A3271">
        <v>1598313600</v>
      </c>
      <c r="B3271">
        <v>11750.4</v>
      </c>
      <c r="C3271">
        <v>11772.22</v>
      </c>
      <c r="D3271">
        <v>11112.75</v>
      </c>
      <c r="E3271">
        <v>11328.88</v>
      </c>
      <c r="F3271" s="1">
        <f t="shared" si="50"/>
        <v>44068</v>
      </c>
      <c r="G3271" s="3">
        <f>E3271/MAX(E$9:E3271)-1</f>
        <v>-0.40957838791147283</v>
      </c>
      <c r="H3271" t="str">
        <f>IF(G3271&lt;$H$1,1,"")</f>
        <v/>
      </c>
      <c r="I3271" s="3" t="str">
        <f ca="1">IF(AND(H3271=1,OFFSET(E3271,$I$4,0)&lt;&gt;""),OFFSET(E3271,$I$4,0)/E3271-1,"")</f>
        <v/>
      </c>
      <c r="J3271" s="2" t="str">
        <f ca="1">IF(AND(H3271=1,OFFSET(E3271,$J$4,0)&lt;&gt;""),OFFSET(E3271,$J$4,0)/E3271-1,"")</f>
        <v/>
      </c>
    </row>
    <row r="3272" spans="1:10" x14ac:dyDescent="0.25">
      <c r="A3272">
        <v>1598400000</v>
      </c>
      <c r="B3272">
        <v>11328.5</v>
      </c>
      <c r="C3272">
        <v>11549.8</v>
      </c>
      <c r="D3272">
        <v>11250.14</v>
      </c>
      <c r="E3272">
        <v>11469.3</v>
      </c>
      <c r="F3272" s="1">
        <f t="shared" si="50"/>
        <v>44069</v>
      </c>
      <c r="G3272" s="3">
        <f>E3272/MAX(E$9:E3272)-1</f>
        <v>-0.4022601885158158</v>
      </c>
      <c r="H3272" t="str">
        <f>IF(G3272&lt;$H$1,1,"")</f>
        <v/>
      </c>
      <c r="I3272" s="3" t="str">
        <f ca="1">IF(AND(H3272=1,OFFSET(E3272,$I$4,0)&lt;&gt;""),OFFSET(E3272,$I$4,0)/E3272-1,"")</f>
        <v/>
      </c>
      <c r="J3272" s="2" t="str">
        <f ca="1">IF(AND(H3272=1,OFFSET(E3272,$J$4,0)&lt;&gt;""),OFFSET(E3272,$J$4,0)/E3272-1,"")</f>
        <v/>
      </c>
    </row>
    <row r="3273" spans="1:10" x14ac:dyDescent="0.25">
      <c r="A3273">
        <v>1598486400</v>
      </c>
      <c r="B3273">
        <v>11462.91</v>
      </c>
      <c r="C3273">
        <v>11602.92</v>
      </c>
      <c r="D3273">
        <v>11122.72</v>
      </c>
      <c r="E3273">
        <v>11330</v>
      </c>
      <c r="F3273" s="1">
        <f t="shared" si="50"/>
        <v>44070</v>
      </c>
      <c r="G3273" s="3">
        <f>E3273/MAX(E$9:E3273)-1</f>
        <v>-0.40952001742775868</v>
      </c>
      <c r="H3273" t="str">
        <f>IF(G3273&lt;$H$1,1,"")</f>
        <v/>
      </c>
      <c r="I3273" s="3" t="str">
        <f ca="1">IF(AND(H3273=1,OFFSET(E3273,$I$4,0)&lt;&gt;""),OFFSET(E3273,$I$4,0)/E3273-1,"")</f>
        <v/>
      </c>
      <c r="J3273" s="2" t="str">
        <f ca="1">IF(AND(H3273=1,OFFSET(E3273,$J$4,0)&lt;&gt;""),OFFSET(E3273,$J$4,0)/E3273-1,"")</f>
        <v/>
      </c>
    </row>
    <row r="3274" spans="1:10" x14ac:dyDescent="0.25">
      <c r="A3274">
        <v>1598572800</v>
      </c>
      <c r="B3274">
        <v>11332.26</v>
      </c>
      <c r="C3274">
        <v>11555.61</v>
      </c>
      <c r="D3274">
        <v>11277.95</v>
      </c>
      <c r="E3274">
        <v>11536.58</v>
      </c>
      <c r="F3274" s="1">
        <f t="shared" ref="F3274:F3337" si="51">A3274/24/60/60+DATE(1970,1,1)</f>
        <v>44071</v>
      </c>
      <c r="G3274" s="3">
        <f>E3274/MAX(E$9:E3274)-1</f>
        <v>-0.39875379017270363</v>
      </c>
      <c r="H3274" t="str">
        <f>IF(G3274&lt;$H$1,1,"")</f>
        <v/>
      </c>
      <c r="I3274" s="3" t="str">
        <f ca="1">IF(AND(H3274=1,OFFSET(E3274,$I$4,0)&lt;&gt;""),OFFSET(E3274,$I$4,0)/E3274-1,"")</f>
        <v/>
      </c>
      <c r="J3274" s="2" t="str">
        <f ca="1">IF(AND(H3274=1,OFFSET(E3274,$J$4,0)&lt;&gt;""),OFFSET(E3274,$J$4,0)/E3274-1,"")</f>
        <v/>
      </c>
    </row>
    <row r="3275" spans="1:10" x14ac:dyDescent="0.25">
      <c r="A3275">
        <v>1598659200</v>
      </c>
      <c r="B3275">
        <v>11538.74</v>
      </c>
      <c r="C3275">
        <v>11592</v>
      </c>
      <c r="D3275">
        <v>11423.64</v>
      </c>
      <c r="E3275">
        <v>11471.71</v>
      </c>
      <c r="F3275" s="1">
        <f t="shared" si="51"/>
        <v>44072</v>
      </c>
      <c r="G3275" s="3">
        <f>E3275/MAX(E$9:E3275)-1</f>
        <v>-0.40213458774282385</v>
      </c>
      <c r="H3275" t="str">
        <f>IF(G3275&lt;$H$1,1,"")</f>
        <v/>
      </c>
      <c r="I3275" s="3" t="str">
        <f ca="1">IF(AND(H3275=1,OFFSET(E3275,$I$4,0)&lt;&gt;""),OFFSET(E3275,$I$4,0)/E3275-1,"")</f>
        <v/>
      </c>
      <c r="J3275" s="2" t="str">
        <f ca="1">IF(AND(H3275=1,OFFSET(E3275,$J$4,0)&lt;&gt;""),OFFSET(E3275,$J$4,0)/E3275-1,"")</f>
        <v/>
      </c>
    </row>
    <row r="3276" spans="1:10" x14ac:dyDescent="0.25">
      <c r="A3276">
        <v>1598745600</v>
      </c>
      <c r="B3276">
        <v>11471.71</v>
      </c>
      <c r="C3276">
        <v>11715.69</v>
      </c>
      <c r="D3276">
        <v>11458.62</v>
      </c>
      <c r="E3276">
        <v>11708.97</v>
      </c>
      <c r="F3276" s="1">
        <f t="shared" si="51"/>
        <v>44073</v>
      </c>
      <c r="G3276" s="3">
        <f>E3276/MAX(E$9:E3276)-1</f>
        <v>-0.38976942616602861</v>
      </c>
      <c r="H3276" t="str">
        <f>IF(G3276&lt;$H$1,1,"")</f>
        <v/>
      </c>
      <c r="I3276" s="3" t="str">
        <f ca="1">IF(AND(H3276=1,OFFSET(E3276,$I$4,0)&lt;&gt;""),OFFSET(E3276,$I$4,0)/E3276-1,"")</f>
        <v/>
      </c>
      <c r="J3276" s="2" t="str">
        <f ca="1">IF(AND(H3276=1,OFFSET(E3276,$J$4,0)&lt;&gt;""),OFFSET(E3276,$J$4,0)/E3276-1,"")</f>
        <v/>
      </c>
    </row>
    <row r="3277" spans="1:10" x14ac:dyDescent="0.25">
      <c r="A3277">
        <v>1598832000</v>
      </c>
      <c r="B3277">
        <v>11713.11</v>
      </c>
      <c r="C3277">
        <v>11780</v>
      </c>
      <c r="D3277">
        <v>11573.39</v>
      </c>
      <c r="E3277">
        <v>11655</v>
      </c>
      <c r="F3277" s="1">
        <f t="shared" si="51"/>
        <v>44074</v>
      </c>
      <c r="G3277" s="3">
        <f>E3277/MAX(E$9:E3277)-1</f>
        <v>-0.39258215385000239</v>
      </c>
      <c r="H3277" t="str">
        <f>IF(G3277&lt;$H$1,1,"")</f>
        <v/>
      </c>
      <c r="I3277" s="3" t="str">
        <f ca="1">IF(AND(H3277=1,OFFSET(E3277,$I$4,0)&lt;&gt;""),OFFSET(E3277,$I$4,0)/E3277-1,"")</f>
        <v/>
      </c>
      <c r="J3277" s="2" t="str">
        <f ca="1">IF(AND(H3277=1,OFFSET(E3277,$J$4,0)&lt;&gt;""),OFFSET(E3277,$J$4,0)/E3277-1,"")</f>
        <v/>
      </c>
    </row>
    <row r="3278" spans="1:10" x14ac:dyDescent="0.25">
      <c r="A3278">
        <v>1598918400</v>
      </c>
      <c r="B3278">
        <v>11658.48</v>
      </c>
      <c r="C3278">
        <v>12065.82</v>
      </c>
      <c r="D3278">
        <v>11515</v>
      </c>
      <c r="E3278">
        <v>11923.96</v>
      </c>
      <c r="F3278" s="1">
        <f t="shared" si="51"/>
        <v>44075</v>
      </c>
      <c r="G3278" s="3">
        <f>E3278/MAX(E$9:E3278)-1</f>
        <v>-0.37856489911808455</v>
      </c>
      <c r="H3278" t="str">
        <f>IF(G3278&lt;$H$1,1,"")</f>
        <v/>
      </c>
      <c r="I3278" s="3" t="str">
        <f ca="1">IF(AND(H3278=1,OFFSET(E3278,$I$4,0)&lt;&gt;""),OFFSET(E3278,$I$4,0)/E3278-1,"")</f>
        <v/>
      </c>
      <c r="J3278" s="2" t="str">
        <f ca="1">IF(AND(H3278=1,OFFSET(E3278,$J$4,0)&lt;&gt;""),OFFSET(E3278,$J$4,0)/E3278-1,"")</f>
        <v/>
      </c>
    </row>
    <row r="3279" spans="1:10" x14ac:dyDescent="0.25">
      <c r="A3279">
        <v>1599004800</v>
      </c>
      <c r="B3279">
        <v>11919.53</v>
      </c>
      <c r="C3279">
        <v>11956.45</v>
      </c>
      <c r="D3279">
        <v>11155.32</v>
      </c>
      <c r="E3279">
        <v>11398.44</v>
      </c>
      <c r="F3279" s="1">
        <f t="shared" si="51"/>
        <v>44076</v>
      </c>
      <c r="G3279" s="3">
        <f>E3279/MAX(E$9:E3279)-1</f>
        <v>-0.40595316394079972</v>
      </c>
      <c r="H3279" t="str">
        <f>IF(G3279&lt;$H$1,1,"")</f>
        <v/>
      </c>
      <c r="I3279" s="3" t="str">
        <f ca="1">IF(AND(H3279=1,OFFSET(E3279,$I$4,0)&lt;&gt;""),OFFSET(E3279,$I$4,0)/E3279-1,"")</f>
        <v/>
      </c>
      <c r="J3279" s="2" t="str">
        <f ca="1">IF(AND(H3279=1,OFFSET(E3279,$J$4,0)&lt;&gt;""),OFFSET(E3279,$J$4,0)/E3279-1,"")</f>
        <v/>
      </c>
    </row>
    <row r="3280" spans="1:10" x14ac:dyDescent="0.25">
      <c r="A3280">
        <v>1599091200</v>
      </c>
      <c r="B3280">
        <v>11395.1</v>
      </c>
      <c r="C3280">
        <v>11477.35</v>
      </c>
      <c r="D3280">
        <v>9987.86</v>
      </c>
      <c r="E3280">
        <v>10160</v>
      </c>
      <c r="F3280" s="1">
        <f t="shared" si="51"/>
        <v>44077</v>
      </c>
      <c r="G3280" s="3">
        <f>E3280/MAX(E$9:E3280)-1</f>
        <v>-0.47049632630768123</v>
      </c>
      <c r="H3280" t="str">
        <f>IF(G3280&lt;$H$1,1,"")</f>
        <v/>
      </c>
      <c r="I3280" s="3" t="str">
        <f ca="1">IF(AND(H3280=1,OFFSET(E3280,$I$4,0)&lt;&gt;""),OFFSET(E3280,$I$4,0)/E3280-1,"")</f>
        <v/>
      </c>
      <c r="J3280" s="2" t="str">
        <f ca="1">IF(AND(H3280=1,OFFSET(E3280,$J$4,0)&lt;&gt;""),OFFSET(E3280,$J$4,0)/E3280-1,"")</f>
        <v/>
      </c>
    </row>
    <row r="3281" spans="1:10" x14ac:dyDescent="0.25">
      <c r="A3281">
        <v>1599177600</v>
      </c>
      <c r="B3281">
        <v>10160</v>
      </c>
      <c r="C3281">
        <v>10646.75</v>
      </c>
      <c r="D3281">
        <v>9966.85</v>
      </c>
      <c r="E3281">
        <v>10456.32</v>
      </c>
      <c r="F3281" s="1">
        <f t="shared" si="51"/>
        <v>44078</v>
      </c>
      <c r="G3281" s="3">
        <f>E3281/MAX(E$9:E3281)-1</f>
        <v>-0.45505316404503282</v>
      </c>
      <c r="H3281" t="str">
        <f>IF(G3281&lt;$H$1,1,"")</f>
        <v/>
      </c>
      <c r="I3281" s="3" t="str">
        <f ca="1">IF(AND(H3281=1,OFFSET(E3281,$I$4,0)&lt;&gt;""),OFFSET(E3281,$I$4,0)/E3281-1,"")</f>
        <v/>
      </c>
      <c r="J3281" s="2" t="str">
        <f ca="1">IF(AND(H3281=1,OFFSET(E3281,$J$4,0)&lt;&gt;""),OFFSET(E3281,$J$4,0)/E3281-1,"")</f>
        <v/>
      </c>
    </row>
    <row r="3282" spans="1:10" x14ac:dyDescent="0.25">
      <c r="A3282">
        <v>1599264000</v>
      </c>
      <c r="B3282">
        <v>10460.200000000001</v>
      </c>
      <c r="C3282">
        <v>10567.9</v>
      </c>
      <c r="D3282">
        <v>9850</v>
      </c>
      <c r="E3282">
        <v>10167.19</v>
      </c>
      <c r="F3282" s="1">
        <f t="shared" si="51"/>
        <v>44079</v>
      </c>
      <c r="G3282" s="3">
        <f>E3282/MAX(E$9:E3282)-1</f>
        <v>-0.4701216086488379</v>
      </c>
      <c r="H3282" t="str">
        <f>IF(G3282&lt;$H$1,1,"")</f>
        <v/>
      </c>
      <c r="I3282" s="3" t="str">
        <f ca="1">IF(AND(H3282=1,OFFSET(E3282,$I$4,0)&lt;&gt;""),OFFSET(E3282,$I$4,0)/E3282-1,"")</f>
        <v/>
      </c>
      <c r="J3282" s="2" t="str">
        <f ca="1">IF(AND(H3282=1,OFFSET(E3282,$J$4,0)&lt;&gt;""),OFFSET(E3282,$J$4,0)/E3282-1,"")</f>
        <v/>
      </c>
    </row>
    <row r="3283" spans="1:10" x14ac:dyDescent="0.25">
      <c r="A3283">
        <v>1599350400</v>
      </c>
      <c r="B3283">
        <v>10165.469999999999</v>
      </c>
      <c r="C3283">
        <v>10353.39</v>
      </c>
      <c r="D3283">
        <v>10000</v>
      </c>
      <c r="E3283">
        <v>10260.17</v>
      </c>
      <c r="F3283" s="1">
        <f t="shared" si="51"/>
        <v>44080</v>
      </c>
      <c r="G3283" s="3">
        <f>E3283/MAX(E$9:E3283)-1</f>
        <v>-0.46527581617050018</v>
      </c>
      <c r="H3283" t="str">
        <f>IF(G3283&lt;$H$1,1,"")</f>
        <v/>
      </c>
      <c r="I3283" s="3" t="str">
        <f ca="1">IF(AND(H3283=1,OFFSET(E3283,$I$4,0)&lt;&gt;""),OFFSET(E3283,$I$4,0)/E3283-1,"")</f>
        <v/>
      </c>
      <c r="J3283" s="2" t="str">
        <f ca="1">IF(AND(H3283=1,OFFSET(E3283,$J$4,0)&lt;&gt;""),OFFSET(E3283,$J$4,0)/E3283-1,"")</f>
        <v/>
      </c>
    </row>
    <row r="3284" spans="1:10" x14ac:dyDescent="0.25">
      <c r="A3284">
        <v>1599436800</v>
      </c>
      <c r="B3284">
        <v>10258.43</v>
      </c>
      <c r="C3284">
        <v>10415.66</v>
      </c>
      <c r="D3284">
        <v>9880</v>
      </c>
      <c r="E3284">
        <v>10377.14</v>
      </c>
      <c r="F3284" s="1">
        <f t="shared" si="51"/>
        <v>44081</v>
      </c>
      <c r="G3284" s="3">
        <f>E3284/MAX(E$9:E3284)-1</f>
        <v>-0.45917974877760737</v>
      </c>
      <c r="H3284" t="str">
        <f>IF(G3284&lt;$H$1,1,"")</f>
        <v/>
      </c>
      <c r="I3284" s="3" t="str">
        <f ca="1">IF(AND(H3284=1,OFFSET(E3284,$I$4,0)&lt;&gt;""),OFFSET(E3284,$I$4,0)/E3284-1,"")</f>
        <v/>
      </c>
      <c r="J3284" s="2" t="str">
        <f ca="1">IF(AND(H3284=1,OFFSET(E3284,$J$4,0)&lt;&gt;""),OFFSET(E3284,$J$4,0)/E3284-1,"")</f>
        <v/>
      </c>
    </row>
    <row r="3285" spans="1:10" x14ac:dyDescent="0.25">
      <c r="A3285">
        <v>1599523200</v>
      </c>
      <c r="B3285">
        <v>10377.5</v>
      </c>
      <c r="C3285">
        <v>10446.18</v>
      </c>
      <c r="D3285">
        <v>9825.07</v>
      </c>
      <c r="E3285">
        <v>10123.959999999999</v>
      </c>
      <c r="F3285" s="1">
        <f t="shared" si="51"/>
        <v>44082</v>
      </c>
      <c r="G3285" s="3">
        <f>E3285/MAX(E$9:E3285)-1</f>
        <v>-0.47237460508719609</v>
      </c>
      <c r="H3285" t="str">
        <f>IF(G3285&lt;$H$1,1,"")</f>
        <v/>
      </c>
      <c r="I3285" s="3" t="str">
        <f ca="1">IF(AND(H3285=1,OFFSET(E3285,$I$4,0)&lt;&gt;""),OFFSET(E3285,$I$4,0)/E3285-1,"")</f>
        <v/>
      </c>
      <c r="J3285" s="2" t="str">
        <f ca="1">IF(AND(H3285=1,OFFSET(E3285,$J$4,0)&lt;&gt;""),OFFSET(E3285,$J$4,0)/E3285-1,"")</f>
        <v/>
      </c>
    </row>
    <row r="3286" spans="1:10" x14ac:dyDescent="0.25">
      <c r="A3286">
        <v>1599609600</v>
      </c>
      <c r="B3286">
        <v>10126.01</v>
      </c>
      <c r="C3286">
        <v>10353.39</v>
      </c>
      <c r="D3286">
        <v>9981.3799999999992</v>
      </c>
      <c r="E3286">
        <v>10232.799999999999</v>
      </c>
      <c r="F3286" s="1">
        <f t="shared" si="51"/>
        <v>44083</v>
      </c>
      <c r="G3286" s="3">
        <f>E3286/MAX(E$9:E3286)-1</f>
        <v>-0.46670224486626388</v>
      </c>
      <c r="H3286" t="str">
        <f>IF(G3286&lt;$H$1,1,"")</f>
        <v/>
      </c>
      <c r="I3286" s="3" t="str">
        <f ca="1">IF(AND(H3286=1,OFFSET(E3286,$I$4,0)&lt;&gt;""),OFFSET(E3286,$I$4,0)/E3286-1,"")</f>
        <v/>
      </c>
      <c r="J3286" s="2" t="str">
        <f ca="1">IF(AND(H3286=1,OFFSET(E3286,$J$4,0)&lt;&gt;""),OFFSET(E3286,$J$4,0)/E3286-1,"")</f>
        <v/>
      </c>
    </row>
    <row r="3287" spans="1:10" x14ac:dyDescent="0.25">
      <c r="A3287">
        <v>1599696000</v>
      </c>
      <c r="B3287">
        <v>10221.76</v>
      </c>
      <c r="C3287">
        <v>10495.75</v>
      </c>
      <c r="D3287">
        <v>10220</v>
      </c>
      <c r="E3287">
        <v>10342.59</v>
      </c>
      <c r="F3287" s="1">
        <f t="shared" si="51"/>
        <v>44084</v>
      </c>
      <c r="G3287" s="3">
        <f>E3287/MAX(E$9:E3287)-1</f>
        <v>-0.46098037396718117</v>
      </c>
      <c r="H3287" t="str">
        <f>IF(G3287&lt;$H$1,1,"")</f>
        <v/>
      </c>
      <c r="I3287" s="3" t="str">
        <f ca="1">IF(AND(H3287=1,OFFSET(E3287,$I$4,0)&lt;&gt;""),OFFSET(E3287,$I$4,0)/E3287-1,"")</f>
        <v/>
      </c>
      <c r="J3287" s="2" t="str">
        <f ca="1">IF(AND(H3287=1,OFFSET(E3287,$J$4,0)&lt;&gt;""),OFFSET(E3287,$J$4,0)/E3287-1,"")</f>
        <v/>
      </c>
    </row>
    <row r="3288" spans="1:10" x14ac:dyDescent="0.25">
      <c r="A3288">
        <v>1599782400</v>
      </c>
      <c r="B3288">
        <v>10341.379999999999</v>
      </c>
      <c r="C3288">
        <v>10409.44</v>
      </c>
      <c r="D3288">
        <v>10200.5</v>
      </c>
      <c r="E3288">
        <v>10393.040000000001</v>
      </c>
      <c r="F3288" s="1">
        <f t="shared" si="51"/>
        <v>44085</v>
      </c>
      <c r="G3288" s="3">
        <f>E3288/MAX(E$9:E3288)-1</f>
        <v>-0.45835109637488014</v>
      </c>
      <c r="H3288" t="str">
        <f>IF(G3288&lt;$H$1,1,"")</f>
        <v/>
      </c>
      <c r="I3288" s="3" t="str">
        <f ca="1">IF(AND(H3288=1,OFFSET(E3288,$I$4,0)&lt;&gt;""),OFFSET(E3288,$I$4,0)/E3288-1,"")</f>
        <v/>
      </c>
      <c r="J3288" s="2" t="str">
        <f ca="1">IF(AND(H3288=1,OFFSET(E3288,$J$4,0)&lt;&gt;""),OFFSET(E3288,$J$4,0)/E3288-1,"")</f>
        <v/>
      </c>
    </row>
    <row r="3289" spans="1:10" x14ac:dyDescent="0.25">
      <c r="A3289">
        <v>1599868800</v>
      </c>
      <c r="B3289">
        <v>10400.459999999999</v>
      </c>
      <c r="C3289">
        <v>10482.42</v>
      </c>
      <c r="D3289">
        <v>10275</v>
      </c>
      <c r="E3289">
        <v>10443.33</v>
      </c>
      <c r="F3289" s="1">
        <f t="shared" si="51"/>
        <v>44086</v>
      </c>
      <c r="G3289" s="3">
        <f>E3289/MAX(E$9:E3289)-1</f>
        <v>-0.45573015742310985</v>
      </c>
      <c r="H3289" t="str">
        <f>IF(G3289&lt;$H$1,1,"")</f>
        <v/>
      </c>
      <c r="I3289" s="3" t="str">
        <f ca="1">IF(AND(H3289=1,OFFSET(E3289,$I$4,0)&lt;&gt;""),OFFSET(E3289,$I$4,0)/E3289-1,"")</f>
        <v/>
      </c>
      <c r="J3289" s="2" t="str">
        <f ca="1">IF(AND(H3289=1,OFFSET(E3289,$J$4,0)&lt;&gt;""),OFFSET(E3289,$J$4,0)/E3289-1,"")</f>
        <v/>
      </c>
    </row>
    <row r="3290" spans="1:10" x14ac:dyDescent="0.25">
      <c r="A3290">
        <v>1599955200</v>
      </c>
      <c r="B3290">
        <v>10446.4</v>
      </c>
      <c r="C3290">
        <v>10576.78</v>
      </c>
      <c r="D3290">
        <v>10214.9</v>
      </c>
      <c r="E3290">
        <v>10334.780000000001</v>
      </c>
      <c r="F3290" s="1">
        <f t="shared" si="51"/>
        <v>44087</v>
      </c>
      <c r="G3290" s="3">
        <f>E3290/MAX(E$9:E3290)-1</f>
        <v>-0.46138740385808041</v>
      </c>
      <c r="H3290" t="str">
        <f>IF(G3290&lt;$H$1,1,"")</f>
        <v/>
      </c>
      <c r="I3290" s="3" t="str">
        <f ca="1">IF(AND(H3290=1,OFFSET(E3290,$I$4,0)&lt;&gt;""),OFFSET(E3290,$I$4,0)/E3290-1,"")</f>
        <v/>
      </c>
      <c r="J3290" s="2" t="str">
        <f ca="1">IF(AND(H3290=1,OFFSET(E3290,$J$4,0)&lt;&gt;""),OFFSET(E3290,$J$4,0)/E3290-1,"")</f>
        <v/>
      </c>
    </row>
    <row r="3291" spans="1:10" x14ac:dyDescent="0.25">
      <c r="A3291">
        <v>1600041600</v>
      </c>
      <c r="B3291">
        <v>10338.82</v>
      </c>
      <c r="C3291">
        <v>10765.03</v>
      </c>
      <c r="D3291">
        <v>10250.129999999999</v>
      </c>
      <c r="E3291">
        <v>10675.15</v>
      </c>
      <c r="F3291" s="1">
        <f t="shared" si="51"/>
        <v>44088</v>
      </c>
      <c r="G3291" s="3">
        <f>E3291/MAX(E$9:E3291)-1</f>
        <v>-0.44364850962435465</v>
      </c>
      <c r="H3291" t="str">
        <f>IF(G3291&lt;$H$1,1,"")</f>
        <v/>
      </c>
      <c r="I3291" s="3" t="str">
        <f ca="1">IF(AND(H3291=1,OFFSET(E3291,$I$4,0)&lt;&gt;""),OFFSET(E3291,$I$4,0)/E3291-1,"")</f>
        <v/>
      </c>
      <c r="J3291" s="2" t="str">
        <f ca="1">IF(AND(H3291=1,OFFSET(E3291,$J$4,0)&lt;&gt;""),OFFSET(E3291,$J$4,0)/E3291-1,"")</f>
        <v/>
      </c>
    </row>
    <row r="3292" spans="1:10" x14ac:dyDescent="0.25">
      <c r="A3292">
        <v>1600128000</v>
      </c>
      <c r="B3292">
        <v>10671.4</v>
      </c>
      <c r="C3292">
        <v>10940.01</v>
      </c>
      <c r="D3292">
        <v>10611.17</v>
      </c>
      <c r="E3292">
        <v>10783.83</v>
      </c>
      <c r="F3292" s="1">
        <f t="shared" si="51"/>
        <v>44089</v>
      </c>
      <c r="G3292" s="3">
        <f>E3292/MAX(E$9:E3292)-1</f>
        <v>-0.43798448804395296</v>
      </c>
      <c r="H3292" t="str">
        <f>IF(G3292&lt;$H$1,1,"")</f>
        <v/>
      </c>
      <c r="I3292" s="3" t="str">
        <f ca="1">IF(AND(H3292=1,OFFSET(E3292,$I$4,0)&lt;&gt;""),OFFSET(E3292,$I$4,0)/E3292-1,"")</f>
        <v/>
      </c>
      <c r="J3292" s="2" t="str">
        <f ca="1">IF(AND(H3292=1,OFFSET(E3292,$J$4,0)&lt;&gt;""),OFFSET(E3292,$J$4,0)/E3292-1,"")</f>
        <v/>
      </c>
    </row>
    <row r="3293" spans="1:10" x14ac:dyDescent="0.25">
      <c r="A3293">
        <v>1600214400</v>
      </c>
      <c r="B3293">
        <v>10785</v>
      </c>
      <c r="C3293">
        <v>11100</v>
      </c>
      <c r="D3293">
        <v>10662.81</v>
      </c>
      <c r="E3293">
        <v>10951.54</v>
      </c>
      <c r="F3293" s="1">
        <f t="shared" si="51"/>
        <v>44090</v>
      </c>
      <c r="G3293" s="3">
        <f>E3293/MAX(E$9:E3293)-1</f>
        <v>-0.42924402927279748</v>
      </c>
      <c r="H3293" t="str">
        <f>IF(G3293&lt;$H$1,1,"")</f>
        <v/>
      </c>
      <c r="I3293" s="3" t="str">
        <f ca="1">IF(AND(H3293=1,OFFSET(E3293,$I$4,0)&lt;&gt;""),OFFSET(E3293,$I$4,0)/E3293-1,"")</f>
        <v/>
      </c>
      <c r="J3293" s="2" t="str">
        <f ca="1">IF(AND(H3293=1,OFFSET(E3293,$J$4,0)&lt;&gt;""),OFFSET(E3293,$J$4,0)/E3293-1,"")</f>
        <v/>
      </c>
    </row>
    <row r="3294" spans="1:10" x14ac:dyDescent="0.25">
      <c r="A3294">
        <v>1600300800</v>
      </c>
      <c r="B3294">
        <v>10950.15</v>
      </c>
      <c r="C3294">
        <v>11054</v>
      </c>
      <c r="D3294">
        <v>10739.23</v>
      </c>
      <c r="E3294">
        <v>10940.47</v>
      </c>
      <c r="F3294" s="1">
        <f t="shared" si="51"/>
        <v>44091</v>
      </c>
      <c r="G3294" s="3">
        <f>E3294/MAX(E$9:E3294)-1</f>
        <v>-0.42982095896450767</v>
      </c>
      <c r="H3294" t="str">
        <f>IF(G3294&lt;$H$1,1,"")</f>
        <v/>
      </c>
      <c r="I3294" s="3" t="str">
        <f ca="1">IF(AND(H3294=1,OFFSET(E3294,$I$4,0)&lt;&gt;""),OFFSET(E3294,$I$4,0)/E3294-1,"")</f>
        <v/>
      </c>
      <c r="J3294" s="2" t="str">
        <f ca="1">IF(AND(H3294=1,OFFSET(E3294,$J$4,0)&lt;&gt;""),OFFSET(E3294,$J$4,0)/E3294-1,"")</f>
        <v/>
      </c>
    </row>
    <row r="3295" spans="1:10" x14ac:dyDescent="0.25">
      <c r="A3295">
        <v>1600387200</v>
      </c>
      <c r="B3295">
        <v>10947.35</v>
      </c>
      <c r="C3295">
        <v>11040.18</v>
      </c>
      <c r="D3295">
        <v>10816.54</v>
      </c>
      <c r="E3295">
        <v>10931.2</v>
      </c>
      <c r="F3295" s="1">
        <f t="shared" si="51"/>
        <v>44092</v>
      </c>
      <c r="G3295" s="3">
        <f>E3295/MAX(E$9:E3295)-1</f>
        <v>-0.43030407895024847</v>
      </c>
      <c r="H3295" t="str">
        <f>IF(G3295&lt;$H$1,1,"")</f>
        <v/>
      </c>
      <c r="I3295" s="3" t="str">
        <f ca="1">IF(AND(H3295=1,OFFSET(E3295,$I$4,0)&lt;&gt;""),OFFSET(E3295,$I$4,0)/E3295-1,"")</f>
        <v/>
      </c>
      <c r="J3295" s="2" t="str">
        <f ca="1">IF(AND(H3295=1,OFFSET(E3295,$J$4,0)&lt;&gt;""),OFFSET(E3295,$J$4,0)/E3295-1,"")</f>
        <v/>
      </c>
    </row>
    <row r="3296" spans="1:10" x14ac:dyDescent="0.25">
      <c r="A3296">
        <v>1600473600</v>
      </c>
      <c r="B3296">
        <v>10935.49</v>
      </c>
      <c r="C3296">
        <v>11183.01</v>
      </c>
      <c r="D3296">
        <v>10890.53</v>
      </c>
      <c r="E3296">
        <v>11077.22</v>
      </c>
      <c r="F3296" s="1">
        <f t="shared" si="51"/>
        <v>44093</v>
      </c>
      <c r="G3296" s="3">
        <f>E3296/MAX(E$9:E3296)-1</f>
        <v>-0.422694027136021</v>
      </c>
      <c r="H3296" t="str">
        <f>IF(G3296&lt;$H$1,1,"")</f>
        <v/>
      </c>
      <c r="I3296" s="3" t="str">
        <f ca="1">IF(AND(H3296=1,OFFSET(E3296,$I$4,0)&lt;&gt;""),OFFSET(E3296,$I$4,0)/E3296-1,"")</f>
        <v/>
      </c>
      <c r="J3296" s="2" t="str">
        <f ca="1">IF(AND(H3296=1,OFFSET(E3296,$J$4,0)&lt;&gt;""),OFFSET(E3296,$J$4,0)/E3296-1,"")</f>
        <v/>
      </c>
    </row>
    <row r="3297" spans="1:10" x14ac:dyDescent="0.25">
      <c r="A3297">
        <v>1600560000</v>
      </c>
      <c r="B3297">
        <v>11070.84</v>
      </c>
      <c r="C3297">
        <v>11079.25</v>
      </c>
      <c r="D3297">
        <v>10755.9</v>
      </c>
      <c r="E3297">
        <v>10923.5</v>
      </c>
      <c r="F3297" s="1">
        <f t="shared" si="51"/>
        <v>44094</v>
      </c>
      <c r="G3297" s="3">
        <f>E3297/MAX(E$9:E3297)-1</f>
        <v>-0.43070537602578307</v>
      </c>
      <c r="H3297" t="str">
        <f>IF(G3297&lt;$H$1,1,"")</f>
        <v/>
      </c>
      <c r="I3297" s="3" t="str">
        <f ca="1">IF(AND(H3297=1,OFFSET(E3297,$I$4,0)&lt;&gt;""),OFFSET(E3297,$I$4,0)/E3297-1,"")</f>
        <v/>
      </c>
      <c r="J3297" s="2" t="str">
        <f ca="1">IF(AND(H3297=1,OFFSET(E3297,$J$4,0)&lt;&gt;""),OFFSET(E3297,$J$4,0)/E3297-1,"")</f>
        <v/>
      </c>
    </row>
    <row r="3298" spans="1:10" x14ac:dyDescent="0.25">
      <c r="A3298">
        <v>1600646400</v>
      </c>
      <c r="B3298">
        <v>10921.53</v>
      </c>
      <c r="C3298">
        <v>10996.98</v>
      </c>
      <c r="D3298">
        <v>10286.56</v>
      </c>
      <c r="E3298">
        <v>10411.290000000001</v>
      </c>
      <c r="F3298" s="1">
        <f t="shared" si="51"/>
        <v>44095</v>
      </c>
      <c r="G3298" s="3">
        <f>E3298/MAX(E$9:E3298)-1</f>
        <v>-0.45739997018936007</v>
      </c>
      <c r="H3298" t="str">
        <f>IF(G3298&lt;$H$1,1,"")</f>
        <v/>
      </c>
      <c r="I3298" s="3" t="str">
        <f ca="1">IF(AND(H3298=1,OFFSET(E3298,$I$4,0)&lt;&gt;""),OFFSET(E3298,$I$4,0)/E3298-1,"")</f>
        <v/>
      </c>
      <c r="J3298" s="2" t="str">
        <f ca="1">IF(AND(H3298=1,OFFSET(E3298,$J$4,0)&lt;&gt;""),OFFSET(E3298,$J$4,0)/E3298-1,"")</f>
        <v/>
      </c>
    </row>
    <row r="3299" spans="1:10" x14ac:dyDescent="0.25">
      <c r="A3299">
        <v>1600732800</v>
      </c>
      <c r="B3299">
        <v>10418.83</v>
      </c>
      <c r="C3299">
        <v>10573.05</v>
      </c>
      <c r="D3299">
        <v>10353.39</v>
      </c>
      <c r="E3299">
        <v>10534.31</v>
      </c>
      <c r="F3299" s="1">
        <f t="shared" si="51"/>
        <v>44096</v>
      </c>
      <c r="G3299" s="3">
        <f>E3299/MAX(E$9:E3299)-1</f>
        <v>-0.45098859795140445</v>
      </c>
      <c r="H3299" t="str">
        <f>IF(G3299&lt;$H$1,1,"")</f>
        <v/>
      </c>
      <c r="I3299" s="3" t="str">
        <f ca="1">IF(AND(H3299=1,OFFSET(E3299,$I$4,0)&lt;&gt;""),OFFSET(E3299,$I$4,0)/E3299-1,"")</f>
        <v/>
      </c>
      <c r="J3299" s="2" t="str">
        <f ca="1">IF(AND(H3299=1,OFFSET(E3299,$J$4,0)&lt;&gt;""),OFFSET(E3299,$J$4,0)/E3299-1,"")</f>
        <v/>
      </c>
    </row>
    <row r="3300" spans="1:10" x14ac:dyDescent="0.25">
      <c r="A3300">
        <v>1600819200</v>
      </c>
      <c r="B3300">
        <v>10525.72</v>
      </c>
      <c r="C3300">
        <v>10541.39</v>
      </c>
      <c r="D3300">
        <v>10138.299999999999</v>
      </c>
      <c r="E3300">
        <v>10233.42</v>
      </c>
      <c r="F3300" s="1">
        <f t="shared" si="51"/>
        <v>44097</v>
      </c>
      <c r="G3300" s="3">
        <f>E3300/MAX(E$9:E3300)-1</f>
        <v>-0.46666993263420775</v>
      </c>
      <c r="H3300" t="str">
        <f>IF(G3300&lt;$H$1,1,"")</f>
        <v/>
      </c>
      <c r="I3300" s="3" t="str">
        <f ca="1">IF(AND(H3300=1,OFFSET(E3300,$I$4,0)&lt;&gt;""),OFFSET(E3300,$I$4,0)/E3300-1,"")</f>
        <v/>
      </c>
      <c r="J3300" s="2" t="str">
        <f ca="1">IF(AND(H3300=1,OFFSET(E3300,$J$4,0)&lt;&gt;""),OFFSET(E3300,$J$4,0)/E3300-1,"")</f>
        <v/>
      </c>
    </row>
    <row r="3301" spans="1:10" x14ac:dyDescent="0.25">
      <c r="A3301">
        <v>1600905600</v>
      </c>
      <c r="B3301">
        <v>10236.86</v>
      </c>
      <c r="C3301">
        <v>10795.53</v>
      </c>
      <c r="D3301">
        <v>10193.200000000001</v>
      </c>
      <c r="E3301">
        <v>10744.02</v>
      </c>
      <c r="F3301" s="1">
        <f t="shared" si="51"/>
        <v>44098</v>
      </c>
      <c r="G3301" s="3">
        <f>E3301/MAX(E$9:E3301)-1</f>
        <v>-0.4400592460409698</v>
      </c>
      <c r="H3301" t="str">
        <f>IF(G3301&lt;$H$1,1,"")</f>
        <v/>
      </c>
      <c r="I3301" s="3" t="str">
        <f ca="1">IF(AND(H3301=1,OFFSET(E3301,$I$4,0)&lt;&gt;""),OFFSET(E3301,$I$4,0)/E3301-1,"")</f>
        <v/>
      </c>
      <c r="J3301" s="2" t="str">
        <f ca="1">IF(AND(H3301=1,OFFSET(E3301,$J$4,0)&lt;&gt;""),OFFSET(E3301,$J$4,0)/E3301-1,"")</f>
        <v/>
      </c>
    </row>
    <row r="3302" spans="1:10" x14ac:dyDescent="0.25">
      <c r="A3302">
        <v>1600992000</v>
      </c>
      <c r="B3302">
        <v>10738.46</v>
      </c>
      <c r="C3302">
        <v>10762.65</v>
      </c>
      <c r="D3302">
        <v>10553.14</v>
      </c>
      <c r="E3302">
        <v>10689.81</v>
      </c>
      <c r="F3302" s="1">
        <f t="shared" si="51"/>
        <v>44099</v>
      </c>
      <c r="G3302" s="3">
        <f>E3302/MAX(E$9:E3302)-1</f>
        <v>-0.44288448168573957</v>
      </c>
      <c r="H3302" t="str">
        <f>IF(G3302&lt;$H$1,1,"")</f>
        <v/>
      </c>
      <c r="I3302" s="3" t="str">
        <f ca="1">IF(AND(H3302=1,OFFSET(E3302,$I$4,0)&lt;&gt;""),OFFSET(E3302,$I$4,0)/E3302-1,"")</f>
        <v/>
      </c>
      <c r="J3302" s="2" t="str">
        <f ca="1">IF(AND(H3302=1,OFFSET(E3302,$J$4,0)&lt;&gt;""),OFFSET(E3302,$J$4,0)/E3302-1,"")</f>
        <v/>
      </c>
    </row>
    <row r="3303" spans="1:10" x14ac:dyDescent="0.25">
      <c r="A3303">
        <v>1601078400</v>
      </c>
      <c r="B3303">
        <v>10694.23</v>
      </c>
      <c r="C3303">
        <v>10830</v>
      </c>
      <c r="D3303">
        <v>10655.29</v>
      </c>
      <c r="E3303">
        <v>10729.09</v>
      </c>
      <c r="F3303" s="1">
        <f t="shared" si="51"/>
        <v>44100</v>
      </c>
      <c r="G3303" s="3">
        <f>E3303/MAX(E$9:E3303)-1</f>
        <v>-0.44083734543548025</v>
      </c>
      <c r="H3303" t="str">
        <f>IF(G3303&lt;$H$1,1,"")</f>
        <v/>
      </c>
      <c r="I3303" s="3" t="str">
        <f ca="1">IF(AND(H3303=1,OFFSET(E3303,$I$4,0)&lt;&gt;""),OFFSET(E3303,$I$4,0)/E3303-1,"")</f>
        <v/>
      </c>
      <c r="J3303" s="2" t="str">
        <f ca="1">IF(AND(H3303=1,OFFSET(E3303,$J$4,0)&lt;&gt;""),OFFSET(E3303,$J$4,0)/E3303-1,"")</f>
        <v/>
      </c>
    </row>
    <row r="3304" spans="1:10" x14ac:dyDescent="0.25">
      <c r="A3304">
        <v>1601164800</v>
      </c>
      <c r="B3304">
        <v>10731.09</v>
      </c>
      <c r="C3304">
        <v>10807.14</v>
      </c>
      <c r="D3304">
        <v>10593.58</v>
      </c>
      <c r="E3304">
        <v>10780.66</v>
      </c>
      <c r="F3304" s="1">
        <f t="shared" si="51"/>
        <v>44101</v>
      </c>
      <c r="G3304" s="3">
        <f>E3304/MAX(E$9:E3304)-1</f>
        <v>-0.43814969735946518</v>
      </c>
      <c r="H3304" t="str">
        <f>IF(G3304&lt;$H$1,1,"")</f>
        <v/>
      </c>
      <c r="I3304" s="3" t="str">
        <f ca="1">IF(AND(H3304=1,OFFSET(E3304,$I$4,0)&lt;&gt;""),OFFSET(E3304,$I$4,0)/E3304-1,"")</f>
        <v/>
      </c>
      <c r="J3304" s="2" t="str">
        <f ca="1">IF(AND(H3304=1,OFFSET(E3304,$J$4,0)&lt;&gt;""),OFFSET(E3304,$J$4,0)/E3304-1,"")</f>
        <v/>
      </c>
    </row>
    <row r="3305" spans="1:10" x14ac:dyDescent="0.25">
      <c r="A3305">
        <v>1601251200</v>
      </c>
      <c r="B3305">
        <v>10779.99</v>
      </c>
      <c r="C3305">
        <v>10950</v>
      </c>
      <c r="D3305">
        <v>10628.52</v>
      </c>
      <c r="E3305">
        <v>10689.48</v>
      </c>
      <c r="F3305" s="1">
        <f t="shared" si="51"/>
        <v>44102</v>
      </c>
      <c r="G3305" s="3">
        <f>E3305/MAX(E$9:E3305)-1</f>
        <v>-0.44290168013183384</v>
      </c>
      <c r="H3305" t="str">
        <f>IF(G3305&lt;$H$1,1,"")</f>
        <v/>
      </c>
      <c r="I3305" s="3" t="str">
        <f ca="1">IF(AND(H3305=1,OFFSET(E3305,$I$4,0)&lt;&gt;""),OFFSET(E3305,$I$4,0)/E3305-1,"")</f>
        <v/>
      </c>
      <c r="J3305" s="2" t="str">
        <f ca="1">IF(AND(H3305=1,OFFSET(E3305,$J$4,0)&lt;&gt;""),OFFSET(E3305,$J$4,0)/E3305-1,"")</f>
        <v/>
      </c>
    </row>
    <row r="3306" spans="1:10" x14ac:dyDescent="0.25">
      <c r="A3306">
        <v>1601337600</v>
      </c>
      <c r="B3306">
        <v>10681.41</v>
      </c>
      <c r="C3306">
        <v>10865</v>
      </c>
      <c r="D3306">
        <v>10636.66</v>
      </c>
      <c r="E3306">
        <v>10836.42</v>
      </c>
      <c r="F3306" s="1">
        <f t="shared" si="51"/>
        <v>44103</v>
      </c>
      <c r="G3306" s="3">
        <f>E3306/MAX(E$9:E3306)-1</f>
        <v>-0.43524368113455536</v>
      </c>
      <c r="H3306" t="str">
        <f>IF(G3306&lt;$H$1,1,"")</f>
        <v/>
      </c>
      <c r="I3306" s="3" t="str">
        <f ca="1">IF(AND(H3306=1,OFFSET(E3306,$I$4,0)&lt;&gt;""),OFFSET(E3306,$I$4,0)/E3306-1,"")</f>
        <v/>
      </c>
      <c r="J3306" s="2" t="str">
        <f ca="1">IF(AND(H3306=1,OFFSET(E3306,$J$4,0)&lt;&gt;""),OFFSET(E3306,$J$4,0)/E3306-1,"")</f>
        <v/>
      </c>
    </row>
    <row r="3307" spans="1:10" x14ac:dyDescent="0.25">
      <c r="A3307">
        <v>1601424000</v>
      </c>
      <c r="B3307">
        <v>10840</v>
      </c>
      <c r="C3307">
        <v>10847.5</v>
      </c>
      <c r="D3307">
        <v>10658.56</v>
      </c>
      <c r="E3307">
        <v>10778.22</v>
      </c>
      <c r="F3307" s="1">
        <f t="shared" si="51"/>
        <v>44104</v>
      </c>
      <c r="G3307" s="3">
        <f>E3307/MAX(E$9:E3307)-1</f>
        <v>-0.43827686162755675</v>
      </c>
      <c r="H3307" t="str">
        <f>IF(G3307&lt;$H$1,1,"")</f>
        <v/>
      </c>
      <c r="I3307" s="3" t="str">
        <f ca="1">IF(AND(H3307=1,OFFSET(E3307,$I$4,0)&lt;&gt;""),OFFSET(E3307,$I$4,0)/E3307-1,"")</f>
        <v/>
      </c>
      <c r="J3307" s="2" t="str">
        <f ca="1">IF(AND(H3307=1,OFFSET(E3307,$J$4,0)&lt;&gt;""),OFFSET(E3307,$J$4,0)/E3307-1,"")</f>
        <v/>
      </c>
    </row>
    <row r="3308" spans="1:10" x14ac:dyDescent="0.25">
      <c r="A3308">
        <v>1601510400</v>
      </c>
      <c r="B3308">
        <v>10780.83</v>
      </c>
      <c r="C3308">
        <v>10940.22</v>
      </c>
      <c r="D3308">
        <v>10437.08</v>
      </c>
      <c r="E3308">
        <v>10622.71</v>
      </c>
      <c r="F3308" s="1">
        <f t="shared" si="51"/>
        <v>44105</v>
      </c>
      <c r="G3308" s="3">
        <f>E3308/MAX(E$9:E3308)-1</f>
        <v>-0.44638149905825475</v>
      </c>
      <c r="H3308" t="str">
        <f>IF(G3308&lt;$H$1,1,"")</f>
        <v/>
      </c>
      <c r="I3308" s="3" t="str">
        <f ca="1">IF(AND(H3308=1,OFFSET(E3308,$I$4,0)&lt;&gt;""),OFFSET(E3308,$I$4,0)/E3308-1,"")</f>
        <v/>
      </c>
      <c r="J3308" s="2" t="str">
        <f ca="1">IF(AND(H3308=1,OFFSET(E3308,$J$4,0)&lt;&gt;""),OFFSET(E3308,$J$4,0)/E3308-1,"")</f>
        <v/>
      </c>
    </row>
    <row r="3309" spans="1:10" x14ac:dyDescent="0.25">
      <c r="A3309">
        <v>1601596800</v>
      </c>
      <c r="B3309">
        <v>10611.17</v>
      </c>
      <c r="C3309">
        <v>10667.53</v>
      </c>
      <c r="D3309">
        <v>10380</v>
      </c>
      <c r="E3309">
        <v>10578.54</v>
      </c>
      <c r="F3309" s="1">
        <f t="shared" si="51"/>
        <v>44106</v>
      </c>
      <c r="G3309" s="3">
        <f>E3309/MAX(E$9:E3309)-1</f>
        <v>-0.4486834850097301</v>
      </c>
      <c r="H3309" t="str">
        <f>IF(G3309&lt;$H$1,1,"")</f>
        <v/>
      </c>
      <c r="I3309" s="3" t="str">
        <f ca="1">IF(AND(H3309=1,OFFSET(E3309,$I$4,0)&lt;&gt;""),OFFSET(E3309,$I$4,0)/E3309-1,"")</f>
        <v/>
      </c>
      <c r="J3309" s="2" t="str">
        <f ca="1">IF(AND(H3309=1,OFFSET(E3309,$J$4,0)&lt;&gt;""),OFFSET(E3309,$J$4,0)/E3309-1,"")</f>
        <v/>
      </c>
    </row>
    <row r="3310" spans="1:10" x14ac:dyDescent="0.25">
      <c r="A3310">
        <v>1601683200</v>
      </c>
      <c r="B3310">
        <v>10571.6</v>
      </c>
      <c r="C3310">
        <v>10605.79</v>
      </c>
      <c r="D3310">
        <v>10500</v>
      </c>
      <c r="E3310">
        <v>10553.66</v>
      </c>
      <c r="F3310" s="1">
        <f t="shared" si="51"/>
        <v>44107</v>
      </c>
      <c r="G3310" s="3">
        <f>E3310/MAX(E$9:E3310)-1</f>
        <v>-0.44998014361223648</v>
      </c>
      <c r="H3310" t="str">
        <f>IF(G3310&lt;$H$1,1,"")</f>
        <v/>
      </c>
      <c r="I3310" s="3" t="str">
        <f ca="1">IF(AND(H3310=1,OFFSET(E3310,$I$4,0)&lt;&gt;""),OFFSET(E3310,$I$4,0)/E3310-1,"")</f>
        <v/>
      </c>
      <c r="J3310" s="2" t="str">
        <f ca="1">IF(AND(H3310=1,OFFSET(E3310,$J$4,0)&lt;&gt;""),OFFSET(E3310,$J$4,0)/E3310-1,"")</f>
        <v/>
      </c>
    </row>
    <row r="3311" spans="1:10" x14ac:dyDescent="0.25">
      <c r="A3311">
        <v>1601769600</v>
      </c>
      <c r="B3311">
        <v>10543.17</v>
      </c>
      <c r="C3311">
        <v>10699.88</v>
      </c>
      <c r="D3311">
        <v>10524.81</v>
      </c>
      <c r="E3311">
        <v>10669.63</v>
      </c>
      <c r="F3311" s="1">
        <f t="shared" si="51"/>
        <v>44108</v>
      </c>
      <c r="G3311" s="3">
        <f>E3311/MAX(E$9:E3311)-1</f>
        <v>-0.44393619272265994</v>
      </c>
      <c r="H3311" t="str">
        <f>IF(G3311&lt;$H$1,1,"")</f>
        <v/>
      </c>
      <c r="I3311" s="3" t="str">
        <f ca="1">IF(AND(H3311=1,OFFSET(E3311,$I$4,0)&lt;&gt;""),OFFSET(E3311,$I$4,0)/E3311-1,"")</f>
        <v/>
      </c>
      <c r="J3311" s="2" t="str">
        <f ca="1">IF(AND(H3311=1,OFFSET(E3311,$J$4,0)&lt;&gt;""),OFFSET(E3311,$J$4,0)/E3311-1,"")</f>
        <v/>
      </c>
    </row>
    <row r="3312" spans="1:10" x14ac:dyDescent="0.25">
      <c r="A3312">
        <v>1601856000</v>
      </c>
      <c r="B3312">
        <v>10666.16</v>
      </c>
      <c r="C3312">
        <v>10805.82</v>
      </c>
      <c r="D3312">
        <v>10620.71</v>
      </c>
      <c r="E3312">
        <v>10795</v>
      </c>
      <c r="F3312" s="1">
        <f t="shared" si="51"/>
        <v>44109</v>
      </c>
      <c r="G3312" s="3">
        <f>E3312/MAX(E$9:E3312)-1</f>
        <v>-0.43740234670191125</v>
      </c>
      <c r="H3312" t="str">
        <f>IF(G3312&lt;$H$1,1,"")</f>
        <v/>
      </c>
      <c r="I3312" s="3" t="str">
        <f ca="1">IF(AND(H3312=1,OFFSET(E3312,$I$4,0)&lt;&gt;""),OFFSET(E3312,$I$4,0)/E3312-1,"")</f>
        <v/>
      </c>
      <c r="J3312" s="2" t="str">
        <f ca="1">IF(AND(H3312=1,OFFSET(E3312,$J$4,0)&lt;&gt;""),OFFSET(E3312,$J$4,0)/E3312-1,"")</f>
        <v/>
      </c>
    </row>
    <row r="3313" spans="1:10" x14ac:dyDescent="0.25">
      <c r="A3313">
        <v>1601942400</v>
      </c>
      <c r="B3313">
        <v>10797.36</v>
      </c>
      <c r="C3313">
        <v>10801.86</v>
      </c>
      <c r="D3313">
        <v>10525</v>
      </c>
      <c r="E3313">
        <v>10606.33</v>
      </c>
      <c r="F3313" s="1">
        <f t="shared" si="51"/>
        <v>44110</v>
      </c>
      <c r="G3313" s="3">
        <f>E3313/MAX(E$9:E3313)-1</f>
        <v>-0.44723516738257363</v>
      </c>
      <c r="H3313" t="str">
        <f>IF(G3313&lt;$H$1,1,"")</f>
        <v/>
      </c>
      <c r="I3313" s="3" t="str">
        <f ca="1">IF(AND(H3313=1,OFFSET(E3313,$I$4,0)&lt;&gt;""),OFFSET(E3313,$I$4,0)/E3313-1,"")</f>
        <v/>
      </c>
      <c r="J3313" s="2" t="str">
        <f ca="1">IF(AND(H3313=1,OFFSET(E3313,$J$4,0)&lt;&gt;""),OFFSET(E3313,$J$4,0)/E3313-1,"")</f>
        <v/>
      </c>
    </row>
    <row r="3314" spans="1:10" x14ac:dyDescent="0.25">
      <c r="A3314">
        <v>1602028800</v>
      </c>
      <c r="B3314">
        <v>10602.31</v>
      </c>
      <c r="C3314">
        <v>10682.56</v>
      </c>
      <c r="D3314">
        <v>10547.71</v>
      </c>
      <c r="E3314">
        <v>10669.14</v>
      </c>
      <c r="F3314" s="1">
        <f t="shared" si="51"/>
        <v>44111</v>
      </c>
      <c r="G3314" s="3">
        <f>E3314/MAX(E$9:E3314)-1</f>
        <v>-0.44396172980928483</v>
      </c>
      <c r="H3314" t="str">
        <f>IF(G3314&lt;$H$1,1,"")</f>
        <v/>
      </c>
      <c r="I3314" s="3" t="str">
        <f ca="1">IF(AND(H3314=1,OFFSET(E3314,$I$4,0)&lt;&gt;""),OFFSET(E3314,$I$4,0)/E3314-1,"")</f>
        <v/>
      </c>
      <c r="J3314" s="2" t="str">
        <f ca="1">IF(AND(H3314=1,OFFSET(E3314,$J$4,0)&lt;&gt;""),OFFSET(E3314,$J$4,0)/E3314-1,"")</f>
        <v/>
      </c>
    </row>
    <row r="3315" spans="1:10" x14ac:dyDescent="0.25">
      <c r="A3315">
        <v>1602115200</v>
      </c>
      <c r="B3315">
        <v>10669.1</v>
      </c>
      <c r="C3315">
        <v>10957</v>
      </c>
      <c r="D3315">
        <v>10535.06</v>
      </c>
      <c r="E3315">
        <v>10925.2</v>
      </c>
      <c r="F3315" s="1">
        <f t="shared" si="51"/>
        <v>44112</v>
      </c>
      <c r="G3315" s="3">
        <f>E3315/MAX(E$9:E3315)-1</f>
        <v>-0.43061677797014553</v>
      </c>
      <c r="H3315" t="str">
        <f>IF(G3315&lt;$H$1,1,"")</f>
        <v/>
      </c>
      <c r="I3315" s="3" t="str">
        <f ca="1">IF(AND(H3315=1,OFFSET(E3315,$I$4,0)&lt;&gt;""),OFFSET(E3315,$I$4,0)/E3315-1,"")</f>
        <v/>
      </c>
      <c r="J3315" s="2" t="str">
        <f ca="1">IF(AND(H3315=1,OFFSET(E3315,$J$4,0)&lt;&gt;""),OFFSET(E3315,$J$4,0)/E3315-1,"")</f>
        <v/>
      </c>
    </row>
    <row r="3316" spans="1:10" x14ac:dyDescent="0.25">
      <c r="A3316">
        <v>1602201600</v>
      </c>
      <c r="B3316">
        <v>10927.02</v>
      </c>
      <c r="C3316">
        <v>11118.49</v>
      </c>
      <c r="D3316">
        <v>10826.4</v>
      </c>
      <c r="E3316">
        <v>11052</v>
      </c>
      <c r="F3316" s="1">
        <f t="shared" si="51"/>
        <v>44113</v>
      </c>
      <c r="G3316" s="3">
        <f>E3316/MAX(E$9:E3316)-1</f>
        <v>-0.42400840534965478</v>
      </c>
      <c r="H3316" t="str">
        <f>IF(G3316&lt;$H$1,1,"")</f>
        <v/>
      </c>
      <c r="I3316" s="3" t="str">
        <f ca="1">IF(AND(H3316=1,OFFSET(E3316,$I$4,0)&lt;&gt;""),OFFSET(E3316,$I$4,0)/E3316-1,"")</f>
        <v/>
      </c>
      <c r="J3316" s="2" t="str">
        <f ca="1">IF(AND(H3316=1,OFFSET(E3316,$J$4,0)&lt;&gt;""),OFFSET(E3316,$J$4,0)/E3316-1,"")</f>
        <v/>
      </c>
    </row>
    <row r="3317" spans="1:10" x14ac:dyDescent="0.25">
      <c r="A3317">
        <v>1602288000</v>
      </c>
      <c r="B3317">
        <v>11060.46</v>
      </c>
      <c r="C3317">
        <v>11496.06</v>
      </c>
      <c r="D3317">
        <v>11059.62</v>
      </c>
      <c r="E3317">
        <v>11301.2</v>
      </c>
      <c r="F3317" s="1">
        <f t="shared" si="51"/>
        <v>44114</v>
      </c>
      <c r="G3317" s="3">
        <f>E3317/MAX(E$9:E3317)-1</f>
        <v>-0.41102097272326443</v>
      </c>
      <c r="H3317" t="str">
        <f>IF(G3317&lt;$H$1,1,"")</f>
        <v/>
      </c>
      <c r="I3317" s="3" t="str">
        <f ca="1">IF(AND(H3317=1,OFFSET(E3317,$I$4,0)&lt;&gt;""),OFFSET(E3317,$I$4,0)/E3317-1,"")</f>
        <v/>
      </c>
      <c r="J3317" s="2" t="str">
        <f ca="1">IF(AND(H3317=1,OFFSET(E3317,$J$4,0)&lt;&gt;""),OFFSET(E3317,$J$4,0)/E3317-1,"")</f>
        <v/>
      </c>
    </row>
    <row r="3318" spans="1:10" x14ac:dyDescent="0.25">
      <c r="A3318">
        <v>1602374400</v>
      </c>
      <c r="B3318">
        <v>11300.97</v>
      </c>
      <c r="C3318">
        <v>11447.44</v>
      </c>
      <c r="D3318">
        <v>11272.11</v>
      </c>
      <c r="E3318">
        <v>11372.93</v>
      </c>
      <c r="F3318" s="1">
        <f t="shared" si="51"/>
        <v>44115</v>
      </c>
      <c r="G3318" s="3">
        <f>E3318/MAX(E$9:E3318)-1</f>
        <v>-0.40728265594039537</v>
      </c>
      <c r="H3318" t="str">
        <f>IF(G3318&lt;$H$1,1,"")</f>
        <v/>
      </c>
      <c r="I3318" s="3" t="str">
        <f ca="1">IF(AND(H3318=1,OFFSET(E3318,$I$4,0)&lt;&gt;""),OFFSET(E3318,$I$4,0)/E3318-1,"")</f>
        <v/>
      </c>
      <c r="J3318" s="2" t="str">
        <f ca="1">IF(AND(H3318=1,OFFSET(E3318,$J$4,0)&lt;&gt;""),OFFSET(E3318,$J$4,0)/E3318-1,"")</f>
        <v/>
      </c>
    </row>
    <row r="3319" spans="1:10" x14ac:dyDescent="0.25">
      <c r="A3319">
        <v>1602460800</v>
      </c>
      <c r="B3319">
        <v>11372.48</v>
      </c>
      <c r="C3319">
        <v>11731.7</v>
      </c>
      <c r="D3319">
        <v>11175.99</v>
      </c>
      <c r="E3319">
        <v>11535.98</v>
      </c>
      <c r="F3319" s="1">
        <f t="shared" si="51"/>
        <v>44116</v>
      </c>
      <c r="G3319" s="3">
        <f>E3319/MAX(E$9:E3319)-1</f>
        <v>-0.39878506007469339</v>
      </c>
      <c r="H3319" t="str">
        <f>IF(G3319&lt;$H$1,1,"")</f>
        <v/>
      </c>
      <c r="I3319" s="3" t="str">
        <f ca="1">IF(AND(H3319=1,OFFSET(E3319,$I$4,0)&lt;&gt;""),OFFSET(E3319,$I$4,0)/E3319-1,"")</f>
        <v/>
      </c>
      <c r="J3319" s="2" t="str">
        <f ca="1">IF(AND(H3319=1,OFFSET(E3319,$J$4,0)&lt;&gt;""),OFFSET(E3319,$J$4,0)/E3319-1,"")</f>
        <v/>
      </c>
    </row>
    <row r="3320" spans="1:10" x14ac:dyDescent="0.25">
      <c r="A3320">
        <v>1602547200</v>
      </c>
      <c r="B3320">
        <v>11531.56</v>
      </c>
      <c r="C3320">
        <v>11567.4</v>
      </c>
      <c r="D3320">
        <v>11314.53</v>
      </c>
      <c r="E3320">
        <v>11427.98</v>
      </c>
      <c r="F3320" s="1">
        <f t="shared" si="51"/>
        <v>44117</v>
      </c>
      <c r="G3320" s="3">
        <f>E3320/MAX(E$9:E3320)-1</f>
        <v>-0.40441364243284006</v>
      </c>
      <c r="H3320" t="str">
        <f>IF(G3320&lt;$H$1,1,"")</f>
        <v/>
      </c>
      <c r="I3320" s="3" t="str">
        <f ca="1">IF(AND(H3320=1,OFFSET(E3320,$I$4,0)&lt;&gt;""),OFFSET(E3320,$I$4,0)/E3320-1,"")</f>
        <v/>
      </c>
      <c r="J3320" s="2" t="str">
        <f ca="1">IF(AND(H3320=1,OFFSET(E3320,$J$4,0)&lt;&gt;""),OFFSET(E3320,$J$4,0)/E3320-1,"")</f>
        <v/>
      </c>
    </row>
    <row r="3321" spans="1:10" x14ac:dyDescent="0.25">
      <c r="A3321">
        <v>1602633600</v>
      </c>
      <c r="B3321">
        <v>11440.28</v>
      </c>
      <c r="C3321">
        <v>11555.1</v>
      </c>
      <c r="D3321">
        <v>11287.42</v>
      </c>
      <c r="E3321">
        <v>11428.84</v>
      </c>
      <c r="F3321" s="1">
        <f t="shared" si="51"/>
        <v>44118</v>
      </c>
      <c r="G3321" s="3">
        <f>E3321/MAX(E$9:E3321)-1</f>
        <v>-0.40436882223998816</v>
      </c>
      <c r="H3321" t="str">
        <f>IF(G3321&lt;$H$1,1,"")</f>
        <v/>
      </c>
      <c r="I3321" s="3" t="str">
        <f ca="1">IF(AND(H3321=1,OFFSET(E3321,$I$4,0)&lt;&gt;""),OFFSET(E3321,$I$4,0)/E3321-1,"")</f>
        <v/>
      </c>
      <c r="J3321" s="2" t="str">
        <f ca="1">IF(AND(H3321=1,OFFSET(E3321,$J$4,0)&lt;&gt;""),OFFSET(E3321,$J$4,0)/E3321-1,"")</f>
        <v/>
      </c>
    </row>
    <row r="3322" spans="1:10" x14ac:dyDescent="0.25">
      <c r="A3322">
        <v>1602720000</v>
      </c>
      <c r="B3322">
        <v>11430.49</v>
      </c>
      <c r="C3322">
        <v>11623.6</v>
      </c>
      <c r="D3322">
        <v>11250.01</v>
      </c>
      <c r="E3322">
        <v>11511.11</v>
      </c>
      <c r="F3322" s="1">
        <f t="shared" si="51"/>
        <v>44119</v>
      </c>
      <c r="G3322" s="3">
        <f>E3322/MAX(E$9:E3322)-1</f>
        <v>-0.40008119751216653</v>
      </c>
      <c r="H3322" t="str">
        <f>IF(G3322&lt;$H$1,1,"")</f>
        <v/>
      </c>
      <c r="I3322" s="3" t="str">
        <f ca="1">IF(AND(H3322=1,OFFSET(E3322,$I$4,0)&lt;&gt;""),OFFSET(E3322,$I$4,0)/E3322-1,"")</f>
        <v/>
      </c>
      <c r="J3322" s="2" t="str">
        <f ca="1">IF(AND(H3322=1,OFFSET(E3322,$J$4,0)&lt;&gt;""),OFFSET(E3322,$J$4,0)/E3322-1,"")</f>
        <v/>
      </c>
    </row>
    <row r="3323" spans="1:10" x14ac:dyDescent="0.25">
      <c r="A3323">
        <v>1602806400</v>
      </c>
      <c r="B3323">
        <v>11506.53</v>
      </c>
      <c r="C3323">
        <v>11548.65</v>
      </c>
      <c r="D3323">
        <v>11200</v>
      </c>
      <c r="E3323">
        <v>11321.86</v>
      </c>
      <c r="F3323" s="1">
        <f t="shared" si="51"/>
        <v>44120</v>
      </c>
      <c r="G3323" s="3">
        <f>E3323/MAX(E$9:E3323)-1</f>
        <v>-0.4099442457647523</v>
      </c>
      <c r="H3323" t="str">
        <f>IF(G3323&lt;$H$1,1,"")</f>
        <v/>
      </c>
      <c r="I3323" s="3" t="str">
        <f ca="1">IF(AND(H3323=1,OFFSET(E3323,$I$4,0)&lt;&gt;""),OFFSET(E3323,$I$4,0)/E3323-1,"")</f>
        <v/>
      </c>
      <c r="J3323" s="2" t="str">
        <f ca="1">IF(AND(H3323=1,OFFSET(E3323,$J$4,0)&lt;&gt;""),OFFSET(E3323,$J$4,0)/E3323-1,"")</f>
        <v/>
      </c>
    </row>
    <row r="3324" spans="1:10" x14ac:dyDescent="0.25">
      <c r="A3324">
        <v>1602892800</v>
      </c>
      <c r="B3324">
        <v>11331.88</v>
      </c>
      <c r="C3324">
        <v>11415.48</v>
      </c>
      <c r="D3324">
        <v>11264.01</v>
      </c>
      <c r="E3324">
        <v>11365.8</v>
      </c>
      <c r="F3324" s="1">
        <f t="shared" si="51"/>
        <v>44121</v>
      </c>
      <c r="G3324" s="3">
        <f>E3324/MAX(E$9:E3324)-1</f>
        <v>-0.40765424660903971</v>
      </c>
      <c r="H3324" t="str">
        <f>IF(G3324&lt;$H$1,1,"")</f>
        <v/>
      </c>
      <c r="I3324" s="3" t="str">
        <f ca="1">IF(AND(H3324=1,OFFSET(E3324,$I$4,0)&lt;&gt;""),OFFSET(E3324,$I$4,0)/E3324-1,"")</f>
        <v/>
      </c>
      <c r="J3324" s="2" t="str">
        <f ca="1">IF(AND(H3324=1,OFFSET(E3324,$J$4,0)&lt;&gt;""),OFFSET(E3324,$J$4,0)/E3324-1,"")</f>
        <v/>
      </c>
    </row>
    <row r="3325" spans="1:10" x14ac:dyDescent="0.25">
      <c r="A3325">
        <v>1602979200</v>
      </c>
      <c r="B3325">
        <v>11363.4</v>
      </c>
      <c r="C3325">
        <v>11526.34</v>
      </c>
      <c r="D3325">
        <v>11352.79</v>
      </c>
      <c r="E3325">
        <v>11519.97</v>
      </c>
      <c r="F3325" s="1">
        <f t="shared" si="51"/>
        <v>44122</v>
      </c>
      <c r="G3325" s="3">
        <f>E3325/MAX(E$9:E3325)-1</f>
        <v>-0.39961944529278526</v>
      </c>
      <c r="H3325" t="str">
        <f>IF(G3325&lt;$H$1,1,"")</f>
        <v/>
      </c>
      <c r="I3325" s="3" t="str">
        <f ca="1">IF(AND(H3325=1,OFFSET(E3325,$I$4,0)&lt;&gt;""),OFFSET(E3325,$I$4,0)/E3325-1,"")</f>
        <v/>
      </c>
      <c r="J3325" s="2" t="str">
        <f ca="1">IF(AND(H3325=1,OFFSET(E3325,$J$4,0)&lt;&gt;""),OFFSET(E3325,$J$4,0)/E3325-1,"")</f>
        <v/>
      </c>
    </row>
    <row r="3326" spans="1:10" x14ac:dyDescent="0.25">
      <c r="A3326">
        <v>1603065600</v>
      </c>
      <c r="B3326">
        <v>11518.58</v>
      </c>
      <c r="C3326">
        <v>11840</v>
      </c>
      <c r="D3326">
        <v>11409.94</v>
      </c>
      <c r="E3326">
        <v>11764.14</v>
      </c>
      <c r="F3326" s="1">
        <f t="shared" si="51"/>
        <v>44123</v>
      </c>
      <c r="G3326" s="3">
        <f>E3326/MAX(E$9:E3326)-1</f>
        <v>-0.38689415867807531</v>
      </c>
      <c r="H3326" t="str">
        <f>IF(G3326&lt;$H$1,1,"")</f>
        <v/>
      </c>
      <c r="I3326" s="3" t="str">
        <f ca="1">IF(AND(H3326=1,OFFSET(E3326,$I$4,0)&lt;&gt;""),OFFSET(E3326,$I$4,0)/E3326-1,"")</f>
        <v/>
      </c>
      <c r="J3326" s="2" t="str">
        <f ca="1">IF(AND(H3326=1,OFFSET(E3326,$J$4,0)&lt;&gt;""),OFFSET(E3326,$J$4,0)/E3326-1,"")</f>
        <v/>
      </c>
    </row>
    <row r="3327" spans="1:10" x14ac:dyDescent="0.25">
      <c r="A3327">
        <v>1603152000</v>
      </c>
      <c r="B3327">
        <v>11759.2</v>
      </c>
      <c r="C3327">
        <v>12059.94</v>
      </c>
      <c r="D3327">
        <v>11680</v>
      </c>
      <c r="E3327">
        <v>11921.11</v>
      </c>
      <c r="F3327" s="1">
        <f t="shared" si="51"/>
        <v>44124</v>
      </c>
      <c r="G3327" s="3">
        <f>E3327/MAX(E$9:E3327)-1</f>
        <v>-0.37871343115253553</v>
      </c>
      <c r="H3327" t="str">
        <f>IF(G3327&lt;$H$1,1,"")</f>
        <v/>
      </c>
      <c r="I3327" s="3" t="str">
        <f ca="1">IF(AND(H3327=1,OFFSET(E3327,$I$4,0)&lt;&gt;""),OFFSET(E3327,$I$4,0)/E3327-1,"")</f>
        <v/>
      </c>
      <c r="J3327" s="2" t="str">
        <f ca="1">IF(AND(H3327=1,OFFSET(E3327,$J$4,0)&lt;&gt;""),OFFSET(E3327,$J$4,0)/E3327-1,"")</f>
        <v/>
      </c>
    </row>
    <row r="3328" spans="1:10" x14ac:dyDescent="0.25">
      <c r="A3328">
        <v>1603238400</v>
      </c>
      <c r="B3328">
        <v>11921.33</v>
      </c>
      <c r="C3328">
        <v>13235</v>
      </c>
      <c r="D3328">
        <v>11899.1</v>
      </c>
      <c r="E3328">
        <v>12802.67</v>
      </c>
      <c r="F3328" s="1">
        <f t="shared" si="51"/>
        <v>44125</v>
      </c>
      <c r="G3328" s="3">
        <f>E3328/MAX(E$9:E3328)-1</f>
        <v>-0.33276960648913001</v>
      </c>
      <c r="H3328" t="str">
        <f>IF(G3328&lt;$H$1,1,"")</f>
        <v/>
      </c>
      <c r="I3328" s="3" t="str">
        <f ca="1">IF(AND(H3328=1,OFFSET(E3328,$I$4,0)&lt;&gt;""),OFFSET(E3328,$I$4,0)/E3328-1,"")</f>
        <v/>
      </c>
      <c r="J3328" s="2" t="str">
        <f ca="1">IF(AND(H3328=1,OFFSET(E3328,$J$4,0)&lt;&gt;""),OFFSET(E3328,$J$4,0)/E3328-1,"")</f>
        <v/>
      </c>
    </row>
    <row r="3329" spans="1:10" x14ac:dyDescent="0.25">
      <c r="A3329">
        <v>1603324800</v>
      </c>
      <c r="B3329">
        <v>12802.63</v>
      </c>
      <c r="C3329">
        <v>13208.25</v>
      </c>
      <c r="D3329">
        <v>12686.73</v>
      </c>
      <c r="E3329">
        <v>12983.26</v>
      </c>
      <c r="F3329" s="1">
        <f t="shared" si="51"/>
        <v>44126</v>
      </c>
      <c r="G3329" s="3">
        <f>E3329/MAX(E$9:E3329)-1</f>
        <v>-0.32335788715526226</v>
      </c>
      <c r="H3329" t="str">
        <f>IF(G3329&lt;$H$1,1,"")</f>
        <v/>
      </c>
      <c r="I3329" s="3" t="str">
        <f ca="1">IF(AND(H3329=1,OFFSET(E3329,$I$4,0)&lt;&gt;""),OFFSET(E3329,$I$4,0)/E3329-1,"")</f>
        <v/>
      </c>
      <c r="J3329" s="2" t="str">
        <f ca="1">IF(AND(H3329=1,OFFSET(E3329,$J$4,0)&lt;&gt;""),OFFSET(E3329,$J$4,0)/E3329-1,"")</f>
        <v/>
      </c>
    </row>
    <row r="3330" spans="1:10" x14ac:dyDescent="0.25">
      <c r="A3330">
        <v>1603411200</v>
      </c>
      <c r="B3330">
        <v>12983.26</v>
      </c>
      <c r="C3330">
        <v>13037.26</v>
      </c>
      <c r="D3330">
        <v>12729.82</v>
      </c>
      <c r="E3330">
        <v>12941.59</v>
      </c>
      <c r="F3330" s="1">
        <f t="shared" si="51"/>
        <v>44127</v>
      </c>
      <c r="G3330" s="3">
        <f>E3330/MAX(E$9:E3330)-1</f>
        <v>-0.32552958184844727</v>
      </c>
      <c r="H3330" t="str">
        <f>IF(G3330&lt;$H$1,1,"")</f>
        <v/>
      </c>
      <c r="I3330" s="3" t="str">
        <f ca="1">IF(AND(H3330=1,OFFSET(E3330,$I$4,0)&lt;&gt;""),OFFSET(E3330,$I$4,0)/E3330-1,"")</f>
        <v/>
      </c>
      <c r="J3330" s="2" t="str">
        <f ca="1">IF(AND(H3330=1,OFFSET(E3330,$J$4,0)&lt;&gt;""),OFFSET(E3330,$J$4,0)/E3330-1,"")</f>
        <v/>
      </c>
    </row>
    <row r="3331" spans="1:10" x14ac:dyDescent="0.25">
      <c r="A3331">
        <v>1603497600</v>
      </c>
      <c r="B3331">
        <v>12940.03</v>
      </c>
      <c r="C3331">
        <v>13182.83</v>
      </c>
      <c r="D3331">
        <v>12887.38</v>
      </c>
      <c r="E3331">
        <v>13122.73</v>
      </c>
      <c r="F3331" s="1">
        <f t="shared" si="51"/>
        <v>44128</v>
      </c>
      <c r="G3331" s="3">
        <f>E3331/MAX(E$9:E3331)-1</f>
        <v>-0.31608919843775563</v>
      </c>
      <c r="H3331" t="str">
        <f>IF(G3331&lt;$H$1,1,"")</f>
        <v/>
      </c>
      <c r="I3331" s="3" t="str">
        <f ca="1">IF(AND(H3331=1,OFFSET(E3331,$I$4,0)&lt;&gt;""),OFFSET(E3331,$I$4,0)/E3331-1,"")</f>
        <v/>
      </c>
      <c r="J3331" s="2" t="str">
        <f ca="1">IF(AND(H3331=1,OFFSET(E3331,$J$4,0)&lt;&gt;""),OFFSET(E3331,$J$4,0)/E3331-1,"")</f>
        <v/>
      </c>
    </row>
    <row r="3332" spans="1:10" x14ac:dyDescent="0.25">
      <c r="A3332">
        <v>1603584000</v>
      </c>
      <c r="B3332">
        <v>13115.18</v>
      </c>
      <c r="C3332">
        <v>13363.53</v>
      </c>
      <c r="D3332">
        <v>12903.74</v>
      </c>
      <c r="E3332">
        <v>13039.09</v>
      </c>
      <c r="F3332" s="1">
        <f t="shared" si="51"/>
        <v>44129</v>
      </c>
      <c r="G3332" s="3">
        <f>E3332/MAX(E$9:E3332)-1</f>
        <v>-0.32044822277512042</v>
      </c>
      <c r="H3332" t="str">
        <f>IF(G3332&lt;$H$1,1,"")</f>
        <v/>
      </c>
      <c r="I3332" s="3" t="str">
        <f ca="1">IF(AND(H3332=1,OFFSET(E3332,$I$4,0)&lt;&gt;""),OFFSET(E3332,$I$4,0)/E3332-1,"")</f>
        <v/>
      </c>
      <c r="J3332" s="2" t="str">
        <f ca="1">IF(AND(H3332=1,OFFSET(E3332,$J$4,0)&lt;&gt;""),OFFSET(E3332,$J$4,0)/E3332-1,"")</f>
        <v/>
      </c>
    </row>
    <row r="3333" spans="1:10" x14ac:dyDescent="0.25">
      <c r="A3333">
        <v>1603670400</v>
      </c>
      <c r="B3333">
        <v>13041.12</v>
      </c>
      <c r="C3333">
        <v>13250</v>
      </c>
      <c r="D3333">
        <v>12773.5</v>
      </c>
      <c r="E3333">
        <v>13066.73</v>
      </c>
      <c r="F3333" s="1">
        <f t="shared" si="51"/>
        <v>44130</v>
      </c>
      <c r="G3333" s="3">
        <f>E3333/MAX(E$9:E3333)-1</f>
        <v>-0.31900772262346133</v>
      </c>
      <c r="H3333" t="str">
        <f>IF(G3333&lt;$H$1,1,"")</f>
        <v/>
      </c>
      <c r="I3333" s="3" t="str">
        <f ca="1">IF(AND(H3333=1,OFFSET(E3333,$I$4,0)&lt;&gt;""),OFFSET(E3333,$I$4,0)/E3333-1,"")</f>
        <v/>
      </c>
      <c r="J3333" s="2" t="str">
        <f ca="1">IF(AND(H3333=1,OFFSET(E3333,$J$4,0)&lt;&gt;""),OFFSET(E3333,$J$4,0)/E3333-1,"")</f>
        <v/>
      </c>
    </row>
    <row r="3334" spans="1:10" x14ac:dyDescent="0.25">
      <c r="A3334">
        <v>1603756800</v>
      </c>
      <c r="B3334">
        <v>13065.1</v>
      </c>
      <c r="C3334">
        <v>13788</v>
      </c>
      <c r="D3334">
        <v>13057.09</v>
      </c>
      <c r="E3334">
        <v>13647.9</v>
      </c>
      <c r="F3334" s="1">
        <f t="shared" si="51"/>
        <v>44131</v>
      </c>
      <c r="G3334" s="3">
        <f>E3334/MAX(E$9:E3334)-1</f>
        <v>-0.28871917439120109</v>
      </c>
      <c r="H3334" t="str">
        <f>IF(G3334&lt;$H$1,1,"")</f>
        <v/>
      </c>
      <c r="I3334" s="3" t="str">
        <f ca="1">IF(AND(H3334=1,OFFSET(E3334,$I$4,0)&lt;&gt;""),OFFSET(E3334,$I$4,0)/E3334-1,"")</f>
        <v/>
      </c>
      <c r="J3334" s="2" t="str">
        <f ca="1">IF(AND(H3334=1,OFFSET(E3334,$J$4,0)&lt;&gt;""),OFFSET(E3334,$J$4,0)/E3334-1,"")</f>
        <v/>
      </c>
    </row>
    <row r="3335" spans="1:10" x14ac:dyDescent="0.25">
      <c r="A3335">
        <v>1603843200</v>
      </c>
      <c r="B3335">
        <v>13642.31</v>
      </c>
      <c r="C3335">
        <v>13864.89</v>
      </c>
      <c r="D3335">
        <v>12892</v>
      </c>
      <c r="E3335">
        <v>13274.73</v>
      </c>
      <c r="F3335" s="1">
        <f t="shared" si="51"/>
        <v>44132</v>
      </c>
      <c r="G3335" s="3">
        <f>E3335/MAX(E$9:E3335)-1</f>
        <v>-0.30816748993369736</v>
      </c>
      <c r="H3335" t="str">
        <f>IF(G3335&lt;$H$1,1,"")</f>
        <v/>
      </c>
      <c r="I3335" s="3" t="str">
        <f ca="1">IF(AND(H3335=1,OFFSET(E3335,$I$4,0)&lt;&gt;""),OFFSET(E3335,$I$4,0)/E3335-1,"")</f>
        <v/>
      </c>
      <c r="J3335" s="2" t="str">
        <f ca="1">IF(AND(H3335=1,OFFSET(E3335,$J$4,0)&lt;&gt;""),OFFSET(E3335,$J$4,0)/E3335-1,"")</f>
        <v/>
      </c>
    </row>
    <row r="3336" spans="1:10" x14ac:dyDescent="0.25">
      <c r="A3336">
        <v>1603929600</v>
      </c>
      <c r="B3336">
        <v>13275.82</v>
      </c>
      <c r="C3336">
        <v>13650</v>
      </c>
      <c r="D3336">
        <v>12993</v>
      </c>
      <c r="E3336">
        <v>13468.44</v>
      </c>
      <c r="F3336" s="1">
        <f t="shared" si="51"/>
        <v>44133</v>
      </c>
      <c r="G3336" s="3">
        <f>E3336/MAX(E$9:E3336)-1</f>
        <v>-0.29807200207632145</v>
      </c>
      <c r="H3336" t="str">
        <f>IF(G3336&lt;$H$1,1,"")</f>
        <v/>
      </c>
      <c r="I3336" s="3" t="str">
        <f ca="1">IF(AND(H3336=1,OFFSET(E3336,$I$4,0)&lt;&gt;""),OFFSET(E3336,$I$4,0)/E3336-1,"")</f>
        <v/>
      </c>
      <c r="J3336" s="2" t="str">
        <f ca="1">IF(AND(H3336=1,OFFSET(E3336,$J$4,0)&lt;&gt;""),OFFSET(E3336,$J$4,0)/E3336-1,"")</f>
        <v/>
      </c>
    </row>
    <row r="3337" spans="1:10" x14ac:dyDescent="0.25">
      <c r="A3337">
        <v>1604016000</v>
      </c>
      <c r="B3337">
        <v>13456.14</v>
      </c>
      <c r="C3337">
        <v>13675.56</v>
      </c>
      <c r="D3337">
        <v>13129.26</v>
      </c>
      <c r="E3337">
        <v>13562.13</v>
      </c>
      <c r="F3337" s="1">
        <f t="shared" si="51"/>
        <v>44134</v>
      </c>
      <c r="G3337" s="3">
        <f>E3337/MAX(E$9:E3337)-1</f>
        <v>-0.29318920688062922</v>
      </c>
      <c r="H3337" t="str">
        <f>IF(G3337&lt;$H$1,1,"")</f>
        <v/>
      </c>
      <c r="I3337" s="3" t="str">
        <f ca="1">IF(AND(H3337=1,OFFSET(E3337,$I$4,0)&lt;&gt;""),OFFSET(E3337,$I$4,0)/E3337-1,"")</f>
        <v/>
      </c>
      <c r="J3337" s="2" t="str">
        <f ca="1">IF(AND(H3337=1,OFFSET(E3337,$J$4,0)&lt;&gt;""),OFFSET(E3337,$J$4,0)/E3337-1,"")</f>
        <v/>
      </c>
    </row>
    <row r="3338" spans="1:10" x14ac:dyDescent="0.25">
      <c r="A3338">
        <v>1604102400</v>
      </c>
      <c r="B3338">
        <v>13569.42</v>
      </c>
      <c r="C3338">
        <v>14100</v>
      </c>
      <c r="D3338">
        <v>13420.97</v>
      </c>
      <c r="E3338">
        <v>13816.08</v>
      </c>
      <c r="F3338" s="1">
        <f t="shared" ref="F3338:F3401" si="52">A3338/24/60/60+DATE(1970,1,1)</f>
        <v>44135</v>
      </c>
      <c r="G3338" s="3">
        <f>E3338/MAX(E$9:E3338)-1</f>
        <v>-0.27995422086348698</v>
      </c>
      <c r="H3338" t="str">
        <f>IF(G3338&lt;$H$1,1,"")</f>
        <v/>
      </c>
      <c r="I3338" s="3" t="str">
        <f ca="1">IF(AND(H3338=1,OFFSET(E3338,$I$4,0)&lt;&gt;""),OFFSET(E3338,$I$4,0)/E3338-1,"")</f>
        <v/>
      </c>
      <c r="J3338" s="2" t="str">
        <f ca="1">IF(AND(H3338=1,OFFSET(E3338,$J$4,0)&lt;&gt;""),OFFSET(E3338,$J$4,0)/E3338-1,"")</f>
        <v/>
      </c>
    </row>
    <row r="3339" spans="1:10" x14ac:dyDescent="0.25">
      <c r="A3339">
        <v>1604188800</v>
      </c>
      <c r="B3339">
        <v>13799.44</v>
      </c>
      <c r="C3339">
        <v>13907.47</v>
      </c>
      <c r="D3339">
        <v>13629.31</v>
      </c>
      <c r="E3339">
        <v>13762</v>
      </c>
      <c r="F3339" s="1">
        <f t="shared" si="52"/>
        <v>44136</v>
      </c>
      <c r="G3339" s="3">
        <f>E3339/MAX(E$9:E3339)-1</f>
        <v>-0.28277268136282563</v>
      </c>
      <c r="H3339" t="str">
        <f>IF(G3339&lt;$H$1,1,"")</f>
        <v/>
      </c>
      <c r="I3339" s="3" t="str">
        <f ca="1">IF(AND(H3339=1,OFFSET(E3339,$I$4,0)&lt;&gt;""),OFFSET(E3339,$I$4,0)/E3339-1,"")</f>
        <v/>
      </c>
      <c r="J3339" s="2" t="str">
        <f ca="1">IF(AND(H3339=1,OFFSET(E3339,$J$4,0)&lt;&gt;""),OFFSET(E3339,$J$4,0)/E3339-1,"")</f>
        <v/>
      </c>
    </row>
    <row r="3340" spans="1:10" x14ac:dyDescent="0.25">
      <c r="A3340">
        <v>1604275200</v>
      </c>
      <c r="B3340">
        <v>13762</v>
      </c>
      <c r="C3340">
        <v>13842.5</v>
      </c>
      <c r="D3340">
        <v>13220</v>
      </c>
      <c r="E3340">
        <v>13563.72</v>
      </c>
      <c r="F3340" s="1">
        <f t="shared" si="52"/>
        <v>44137</v>
      </c>
      <c r="G3340" s="3">
        <f>E3340/MAX(E$9:E3340)-1</f>
        <v>-0.29310634164035654</v>
      </c>
      <c r="H3340" t="str">
        <f>IF(G3340&lt;$H$1,1,"")</f>
        <v/>
      </c>
      <c r="I3340" s="3" t="str">
        <f ca="1">IF(AND(H3340=1,OFFSET(E3340,$I$4,0)&lt;&gt;""),OFFSET(E3340,$I$4,0)/E3340-1,"")</f>
        <v/>
      </c>
      <c r="J3340" s="2" t="str">
        <f ca="1">IF(AND(H3340=1,OFFSET(E3340,$J$4,0)&lt;&gt;""),OFFSET(E3340,$J$4,0)/E3340-1,"")</f>
        <v/>
      </c>
    </row>
    <row r="3341" spans="1:10" x14ac:dyDescent="0.25">
      <c r="A3341">
        <v>1604361600</v>
      </c>
      <c r="B3341">
        <v>13578.82</v>
      </c>
      <c r="C3341">
        <v>14083.76</v>
      </c>
      <c r="D3341">
        <v>13287.7</v>
      </c>
      <c r="E3341">
        <v>14041.58</v>
      </c>
      <c r="F3341" s="1">
        <f t="shared" si="52"/>
        <v>44138</v>
      </c>
      <c r="G3341" s="3">
        <f>E3341/MAX(E$9:E3341)-1</f>
        <v>-0.26820194936568997</v>
      </c>
      <c r="H3341" t="str">
        <f>IF(G3341&lt;$H$1,1,"")</f>
        <v/>
      </c>
      <c r="I3341" s="3" t="str">
        <f ca="1">IF(AND(H3341=1,OFFSET(E3341,$I$4,0)&lt;&gt;""),OFFSET(E3341,$I$4,0)/E3341-1,"")</f>
        <v/>
      </c>
      <c r="J3341" s="2" t="str">
        <f ca="1">IF(AND(H3341=1,OFFSET(E3341,$J$4,0)&lt;&gt;""),OFFSET(E3341,$J$4,0)/E3341-1,"")</f>
        <v/>
      </c>
    </row>
    <row r="3342" spans="1:10" x14ac:dyDescent="0.25">
      <c r="A3342">
        <v>1604448000</v>
      </c>
      <c r="B3342">
        <v>14041.58</v>
      </c>
      <c r="C3342">
        <v>14277.5</v>
      </c>
      <c r="D3342">
        <v>13520.87</v>
      </c>
      <c r="E3342">
        <v>14160.59</v>
      </c>
      <c r="F3342" s="1">
        <f t="shared" si="52"/>
        <v>44139</v>
      </c>
      <c r="G3342" s="3">
        <f>E3342/MAX(E$9:E3342)-1</f>
        <v>-0.26199956430603222</v>
      </c>
      <c r="H3342" t="str">
        <f>IF(G3342&lt;$H$1,1,"")</f>
        <v/>
      </c>
      <c r="I3342" s="3" t="str">
        <f ca="1">IF(AND(H3342=1,OFFSET(E3342,$I$4,0)&lt;&gt;""),OFFSET(E3342,$I$4,0)/E3342-1,"")</f>
        <v/>
      </c>
      <c r="J3342" s="2" t="str">
        <f ca="1">IF(AND(H3342=1,OFFSET(E3342,$J$4,0)&lt;&gt;""),OFFSET(E3342,$J$4,0)/E3342-1,"")</f>
        <v/>
      </c>
    </row>
    <row r="3343" spans="1:10" x14ac:dyDescent="0.25">
      <c r="A3343">
        <v>1604534400</v>
      </c>
      <c r="B3343">
        <v>14168.49</v>
      </c>
      <c r="C3343">
        <v>15770.58</v>
      </c>
      <c r="D3343">
        <v>14100</v>
      </c>
      <c r="E3343">
        <v>15605.04</v>
      </c>
      <c r="F3343" s="1">
        <f t="shared" si="52"/>
        <v>44140</v>
      </c>
      <c r="G3343" s="3">
        <f>E3343/MAX(E$9:E3343)-1</f>
        <v>-0.18671988109098592</v>
      </c>
      <c r="H3343" t="str">
        <f>IF(G3343&lt;$H$1,1,"")</f>
        <v/>
      </c>
      <c r="I3343" s="3" t="str">
        <f ca="1">IF(AND(H3343=1,OFFSET(E3343,$I$4,0)&lt;&gt;""),OFFSET(E3343,$I$4,0)/E3343-1,"")</f>
        <v/>
      </c>
      <c r="J3343" s="2" t="str">
        <f ca="1">IF(AND(H3343=1,OFFSET(E3343,$J$4,0)&lt;&gt;""),OFFSET(E3343,$J$4,0)/E3343-1,"")</f>
        <v/>
      </c>
    </row>
    <row r="3344" spans="1:10" x14ac:dyDescent="0.25">
      <c r="A3344">
        <v>1604620800</v>
      </c>
      <c r="B3344">
        <v>15608.32</v>
      </c>
      <c r="C3344">
        <v>15968.98</v>
      </c>
      <c r="D3344">
        <v>15196.01</v>
      </c>
      <c r="E3344">
        <v>15598.09</v>
      </c>
      <c r="F3344" s="1">
        <f t="shared" si="52"/>
        <v>44141</v>
      </c>
      <c r="G3344" s="3">
        <f>E3344/MAX(E$9:E3344)-1</f>
        <v>-0.18708209078903337</v>
      </c>
      <c r="H3344" t="str">
        <f>IF(G3344&lt;$H$1,1,"")</f>
        <v/>
      </c>
      <c r="I3344" s="3" t="str">
        <f ca="1">IF(AND(H3344=1,OFFSET(E3344,$I$4,0)&lt;&gt;""),OFFSET(E3344,$I$4,0)/E3344-1,"")</f>
        <v/>
      </c>
      <c r="J3344" s="2" t="str">
        <f ca="1">IF(AND(H3344=1,OFFSET(E3344,$J$4,0)&lt;&gt;""),OFFSET(E3344,$J$4,0)/E3344-1,"")</f>
        <v/>
      </c>
    </row>
    <row r="3345" spans="1:10" x14ac:dyDescent="0.25">
      <c r="A3345">
        <v>1604707200</v>
      </c>
      <c r="B3345">
        <v>15603.28</v>
      </c>
      <c r="C3345">
        <v>15778.6</v>
      </c>
      <c r="D3345">
        <v>14351</v>
      </c>
      <c r="E3345">
        <v>14838.97</v>
      </c>
      <c r="F3345" s="1">
        <f t="shared" si="52"/>
        <v>44142</v>
      </c>
      <c r="G3345" s="3">
        <f>E3345/MAX(E$9:E3345)-1</f>
        <v>-0.22664477078640677</v>
      </c>
      <c r="H3345" t="str">
        <f>IF(G3345&lt;$H$1,1,"")</f>
        <v/>
      </c>
      <c r="I3345" s="3" t="str">
        <f ca="1">IF(AND(H3345=1,OFFSET(E3345,$I$4,0)&lt;&gt;""),OFFSET(E3345,$I$4,0)/E3345-1,"")</f>
        <v/>
      </c>
      <c r="J3345" s="2" t="str">
        <f ca="1">IF(AND(H3345=1,OFFSET(E3345,$J$4,0)&lt;&gt;""),OFFSET(E3345,$J$4,0)/E3345-1,"")</f>
        <v/>
      </c>
    </row>
    <row r="3346" spans="1:10" x14ac:dyDescent="0.25">
      <c r="A3346">
        <v>1604793600</v>
      </c>
      <c r="B3346">
        <v>14829.32</v>
      </c>
      <c r="C3346">
        <v>15664.9</v>
      </c>
      <c r="D3346">
        <v>14727.19</v>
      </c>
      <c r="E3346">
        <v>15489.15</v>
      </c>
      <c r="F3346" s="1">
        <f t="shared" si="52"/>
        <v>44143</v>
      </c>
      <c r="G3346" s="3">
        <f>E3346/MAX(E$9:E3346)-1</f>
        <v>-0.19275966266029732</v>
      </c>
      <c r="H3346" t="str">
        <f>IF(G3346&lt;$H$1,1,"")</f>
        <v/>
      </c>
      <c r="I3346" s="3" t="str">
        <f ca="1">IF(AND(H3346=1,OFFSET(E3346,$I$4,0)&lt;&gt;""),OFFSET(E3346,$I$4,0)/E3346-1,"")</f>
        <v/>
      </c>
      <c r="J3346" s="2" t="str">
        <f ca="1">IF(AND(H3346=1,OFFSET(E3346,$J$4,0)&lt;&gt;""),OFFSET(E3346,$J$4,0)/E3346-1,"")</f>
        <v/>
      </c>
    </row>
    <row r="3347" spans="1:10" x14ac:dyDescent="0.25">
      <c r="A3347">
        <v>1604880000</v>
      </c>
      <c r="B3347">
        <v>15484.68</v>
      </c>
      <c r="C3347">
        <v>15854.48</v>
      </c>
      <c r="D3347">
        <v>14824.66</v>
      </c>
      <c r="E3347">
        <v>15332.04</v>
      </c>
      <c r="F3347" s="1">
        <f t="shared" si="52"/>
        <v>44144</v>
      </c>
      <c r="G3347" s="3">
        <f>E3347/MAX(E$9:E3347)-1</f>
        <v>-0.20094768649630124</v>
      </c>
      <c r="H3347" t="str">
        <f>IF(G3347&lt;$H$1,1,"")</f>
        <v/>
      </c>
      <c r="I3347" s="3" t="str">
        <f ca="1">IF(AND(H3347=1,OFFSET(E3347,$I$4,0)&lt;&gt;""),OFFSET(E3347,$I$4,0)/E3347-1,"")</f>
        <v/>
      </c>
      <c r="J3347" s="2" t="str">
        <f ca="1">IF(AND(H3347=1,OFFSET(E3347,$J$4,0)&lt;&gt;""),OFFSET(E3347,$J$4,0)/E3347-1,"")</f>
        <v/>
      </c>
    </row>
    <row r="3348" spans="1:10" x14ac:dyDescent="0.25">
      <c r="A3348">
        <v>1604966400</v>
      </c>
      <c r="B3348">
        <v>15349.32</v>
      </c>
      <c r="C3348">
        <v>15482.76</v>
      </c>
      <c r="D3348">
        <v>15092.47</v>
      </c>
      <c r="E3348">
        <v>15313.65</v>
      </c>
      <c r="F3348" s="1">
        <f t="shared" si="52"/>
        <v>44145</v>
      </c>
      <c r="G3348" s="3">
        <f>E3348/MAX(E$9:E3348)-1</f>
        <v>-0.20190610899228567</v>
      </c>
      <c r="H3348" t="str">
        <f>IF(G3348&lt;$H$1,1,"")</f>
        <v/>
      </c>
      <c r="I3348" s="3" t="str">
        <f ca="1">IF(AND(H3348=1,OFFSET(E3348,$I$4,0)&lt;&gt;""),OFFSET(E3348,$I$4,0)/E3348-1,"")</f>
        <v/>
      </c>
      <c r="J3348" s="2" t="str">
        <f ca="1">IF(AND(H3348=1,OFFSET(E3348,$J$4,0)&lt;&gt;""),OFFSET(E3348,$J$4,0)/E3348-1,"")</f>
        <v/>
      </c>
    </row>
    <row r="3349" spans="1:10" x14ac:dyDescent="0.25">
      <c r="A3349">
        <v>1605052800</v>
      </c>
      <c r="B3349">
        <v>15314.94</v>
      </c>
      <c r="C3349">
        <v>15991.01</v>
      </c>
      <c r="D3349">
        <v>15290.85</v>
      </c>
      <c r="E3349">
        <v>15707.89</v>
      </c>
      <c r="F3349" s="1">
        <f t="shared" si="52"/>
        <v>44146</v>
      </c>
      <c r="G3349" s="3">
        <f>E3349/MAX(E$9:E3349)-1</f>
        <v>-0.18135969872491764</v>
      </c>
      <c r="H3349" t="str">
        <f>IF(G3349&lt;$H$1,1,"")</f>
        <v/>
      </c>
      <c r="I3349" s="3" t="str">
        <f ca="1">IF(AND(H3349=1,OFFSET(E3349,$I$4,0)&lt;&gt;""),OFFSET(E3349,$I$4,0)/E3349-1,"")</f>
        <v/>
      </c>
      <c r="J3349" s="2" t="str">
        <f ca="1">IF(AND(H3349=1,OFFSET(E3349,$J$4,0)&lt;&gt;""),OFFSET(E3349,$J$4,0)/E3349-1,"")</f>
        <v/>
      </c>
    </row>
    <row r="3350" spans="1:10" x14ac:dyDescent="0.25">
      <c r="A3350">
        <v>1605139200</v>
      </c>
      <c r="B3350">
        <v>15702</v>
      </c>
      <c r="C3350">
        <v>16369.99</v>
      </c>
      <c r="D3350">
        <v>15481</v>
      </c>
      <c r="E3350">
        <v>16300</v>
      </c>
      <c r="F3350" s="1">
        <f t="shared" si="52"/>
        <v>44147</v>
      </c>
      <c r="G3350" s="3">
        <f>E3350/MAX(E$9:E3350)-1</f>
        <v>-0.15050099594637834</v>
      </c>
      <c r="H3350" t="str">
        <f>IF(G3350&lt;$H$1,1,"")</f>
        <v/>
      </c>
      <c r="I3350" s="3" t="str">
        <f ca="1">IF(AND(H3350=1,OFFSET(E3350,$I$4,0)&lt;&gt;""),OFFSET(E3350,$I$4,0)/E3350-1,"")</f>
        <v/>
      </c>
      <c r="J3350" s="2" t="str">
        <f ca="1">IF(AND(H3350=1,OFFSET(E3350,$J$4,0)&lt;&gt;""),OFFSET(E3350,$J$4,0)/E3350-1,"")</f>
        <v/>
      </c>
    </row>
    <row r="3351" spans="1:10" x14ac:dyDescent="0.25">
      <c r="A3351">
        <v>1605225600</v>
      </c>
      <c r="B3351">
        <v>16300</v>
      </c>
      <c r="C3351">
        <v>16494.52</v>
      </c>
      <c r="D3351">
        <v>15970.33</v>
      </c>
      <c r="E3351">
        <v>16335.58</v>
      </c>
      <c r="F3351" s="1">
        <f t="shared" si="52"/>
        <v>44148</v>
      </c>
      <c r="G3351" s="3">
        <f>E3351/MAX(E$9:E3351)-1</f>
        <v>-0.14864669075838888</v>
      </c>
      <c r="H3351" t="str">
        <f>IF(G3351&lt;$H$1,1,"")</f>
        <v/>
      </c>
      <c r="I3351" s="3" t="str">
        <f ca="1">IF(AND(H3351=1,OFFSET(E3351,$I$4,0)&lt;&gt;""),OFFSET(E3351,$I$4,0)/E3351-1,"")</f>
        <v/>
      </c>
      <c r="J3351" s="2" t="str">
        <f ca="1">IF(AND(H3351=1,OFFSET(E3351,$J$4,0)&lt;&gt;""),OFFSET(E3351,$J$4,0)/E3351-1,"")</f>
        <v/>
      </c>
    </row>
    <row r="3352" spans="1:10" x14ac:dyDescent="0.25">
      <c r="A3352">
        <v>1605312000</v>
      </c>
      <c r="B3352">
        <v>16339.06</v>
      </c>
      <c r="C3352">
        <v>16341.89</v>
      </c>
      <c r="D3352">
        <v>15715.1</v>
      </c>
      <c r="E3352">
        <v>16086.34</v>
      </c>
      <c r="F3352" s="1">
        <f t="shared" si="52"/>
        <v>44149</v>
      </c>
      <c r="G3352" s="3">
        <f>E3352/MAX(E$9:E3352)-1</f>
        <v>-0.16163620804491186</v>
      </c>
      <c r="H3352" t="str">
        <f>IF(G3352&lt;$H$1,1,"")</f>
        <v/>
      </c>
      <c r="I3352" s="3" t="str">
        <f ca="1">IF(AND(H3352=1,OFFSET(E3352,$I$4,0)&lt;&gt;""),OFFSET(E3352,$I$4,0)/E3352-1,"")</f>
        <v/>
      </c>
      <c r="J3352" s="2" t="str">
        <f ca="1">IF(AND(H3352=1,OFFSET(E3352,$J$4,0)&lt;&gt;""),OFFSET(E3352,$J$4,0)/E3352-1,"")</f>
        <v/>
      </c>
    </row>
    <row r="3353" spans="1:10" x14ac:dyDescent="0.25">
      <c r="A3353">
        <v>1605398400</v>
      </c>
      <c r="B3353">
        <v>16092.8</v>
      </c>
      <c r="C3353">
        <v>16170</v>
      </c>
      <c r="D3353">
        <v>15786.46</v>
      </c>
      <c r="E3353">
        <v>15975.49</v>
      </c>
      <c r="F3353" s="1">
        <f t="shared" si="52"/>
        <v>44150</v>
      </c>
      <c r="G3353" s="3">
        <f>E3353/MAX(E$9:E3353)-1</f>
        <v>-0.16741332243750962</v>
      </c>
      <c r="H3353" t="str">
        <f>IF(G3353&lt;$H$1,1,"")</f>
        <v/>
      </c>
      <c r="I3353" s="3" t="str">
        <f ca="1">IF(AND(H3353=1,OFFSET(E3353,$I$4,0)&lt;&gt;""),OFFSET(E3353,$I$4,0)/E3353-1,"")</f>
        <v/>
      </c>
      <c r="J3353" s="2" t="str">
        <f ca="1">IF(AND(H3353=1,OFFSET(E3353,$J$4,0)&lt;&gt;""),OFFSET(E3353,$J$4,0)/E3353-1,"")</f>
        <v/>
      </c>
    </row>
    <row r="3354" spans="1:10" x14ac:dyDescent="0.25">
      <c r="A3354">
        <v>1605484800</v>
      </c>
      <c r="B3354">
        <v>15975.49</v>
      </c>
      <c r="C3354">
        <v>16894.93</v>
      </c>
      <c r="D3354">
        <v>15875.5</v>
      </c>
      <c r="E3354">
        <v>16724.62</v>
      </c>
      <c r="F3354" s="1">
        <f t="shared" si="52"/>
        <v>44151</v>
      </c>
      <c r="G3354" s="3">
        <f>E3354/MAX(E$9:E3354)-1</f>
        <v>-0.128371286308265</v>
      </c>
      <c r="H3354" t="str">
        <f>IF(G3354&lt;$H$1,1,"")</f>
        <v/>
      </c>
      <c r="I3354" s="3" t="str">
        <f ca="1">IF(AND(H3354=1,OFFSET(E3354,$I$4,0)&lt;&gt;""),OFFSET(E3354,$I$4,0)/E3354-1,"")</f>
        <v/>
      </c>
      <c r="J3354" s="2" t="str">
        <f ca="1">IF(AND(H3354=1,OFFSET(E3354,$J$4,0)&lt;&gt;""),OFFSET(E3354,$J$4,0)/E3354-1,"")</f>
        <v/>
      </c>
    </row>
    <row r="3355" spans="1:10" x14ac:dyDescent="0.25">
      <c r="A3355">
        <v>1605571200</v>
      </c>
      <c r="B3355">
        <v>16727.849999999999</v>
      </c>
      <c r="C3355">
        <v>17868</v>
      </c>
      <c r="D3355">
        <v>16570</v>
      </c>
      <c r="E3355">
        <v>17680.63</v>
      </c>
      <c r="F3355" s="1">
        <f t="shared" si="52"/>
        <v>44152</v>
      </c>
      <c r="G3355" s="3">
        <f>E3355/MAX(E$9:E3355)-1</f>
        <v>-7.8547387972970228E-2</v>
      </c>
      <c r="H3355" t="str">
        <f>IF(G3355&lt;$H$1,1,"")</f>
        <v/>
      </c>
      <c r="I3355" s="3" t="str">
        <f ca="1">IF(AND(H3355=1,OFFSET(E3355,$I$4,0)&lt;&gt;""),OFFSET(E3355,$I$4,0)/E3355-1,"")</f>
        <v/>
      </c>
      <c r="J3355" s="2" t="str">
        <f ca="1">IF(AND(H3355=1,OFFSET(E3355,$J$4,0)&lt;&gt;""),OFFSET(E3355,$J$4,0)/E3355-1,"")</f>
        <v/>
      </c>
    </row>
    <row r="3356" spans="1:10" x14ac:dyDescent="0.25">
      <c r="A3356">
        <v>1605657600</v>
      </c>
      <c r="B3356">
        <v>17681.77</v>
      </c>
      <c r="C3356">
        <v>18483</v>
      </c>
      <c r="D3356">
        <v>17041.47</v>
      </c>
      <c r="E3356">
        <v>17785.95</v>
      </c>
      <c r="F3356" s="1">
        <f t="shared" si="52"/>
        <v>44153</v>
      </c>
      <c r="G3356" s="3">
        <f>E3356/MAX(E$9:E3356)-1</f>
        <v>-7.3058477843710889E-2</v>
      </c>
      <c r="H3356" t="str">
        <f>IF(G3356&lt;$H$1,1,"")</f>
        <v/>
      </c>
      <c r="I3356" s="3" t="str">
        <f ca="1">IF(AND(H3356=1,OFFSET(E3356,$I$4,0)&lt;&gt;""),OFFSET(E3356,$I$4,0)/E3356-1,"")</f>
        <v/>
      </c>
      <c r="J3356" s="2" t="str">
        <f ca="1">IF(AND(H3356=1,OFFSET(E3356,$J$4,0)&lt;&gt;""),OFFSET(E3356,$J$4,0)/E3356-1,"")</f>
        <v/>
      </c>
    </row>
    <row r="3357" spans="1:10" x14ac:dyDescent="0.25">
      <c r="A3357">
        <v>1605744000</v>
      </c>
      <c r="B3357">
        <v>17792.96</v>
      </c>
      <c r="C3357">
        <v>18189.97</v>
      </c>
      <c r="D3357">
        <v>17346.62</v>
      </c>
      <c r="E3357">
        <v>17825.47</v>
      </c>
      <c r="F3357" s="1">
        <f t="shared" si="52"/>
        <v>44154</v>
      </c>
      <c r="G3357" s="3">
        <f>E3357/MAX(E$9:E3357)-1</f>
        <v>-7.0998833632655689E-2</v>
      </c>
      <c r="H3357" t="str">
        <f>IF(G3357&lt;$H$1,1,"")</f>
        <v/>
      </c>
      <c r="I3357" s="3" t="str">
        <f ca="1">IF(AND(H3357=1,OFFSET(E3357,$I$4,0)&lt;&gt;""),OFFSET(E3357,$I$4,0)/E3357-1,"")</f>
        <v/>
      </c>
      <c r="J3357" s="2" t="str">
        <f ca="1">IF(AND(H3357=1,OFFSET(E3357,$J$4,0)&lt;&gt;""),OFFSET(E3357,$J$4,0)/E3357-1,"")</f>
        <v/>
      </c>
    </row>
    <row r="3358" spans="1:10" x14ac:dyDescent="0.25">
      <c r="A3358">
        <v>1605830400</v>
      </c>
      <c r="B3358">
        <v>17822.37</v>
      </c>
      <c r="C3358">
        <v>18824.88</v>
      </c>
      <c r="D3358">
        <v>17755.810000000001</v>
      </c>
      <c r="E3358">
        <v>18687.650000000001</v>
      </c>
      <c r="F3358" s="1">
        <f t="shared" si="52"/>
        <v>44155</v>
      </c>
      <c r="G3358" s="3">
        <f>E3358/MAX(E$9:E3358)-1</f>
        <v>-2.6065026803517521E-2</v>
      </c>
      <c r="H3358" t="str">
        <f>IF(G3358&lt;$H$1,1,"")</f>
        <v/>
      </c>
      <c r="I3358" s="3" t="str">
        <f ca="1">IF(AND(H3358=1,OFFSET(E3358,$I$4,0)&lt;&gt;""),OFFSET(E3358,$I$4,0)/E3358-1,"")</f>
        <v/>
      </c>
      <c r="J3358" s="2" t="str">
        <f ca="1">IF(AND(H3358=1,OFFSET(E3358,$J$4,0)&lt;&gt;""),OFFSET(E3358,$J$4,0)/E3358-1,"")</f>
        <v/>
      </c>
    </row>
    <row r="3359" spans="1:10" x14ac:dyDescent="0.25">
      <c r="A3359">
        <v>1605916800</v>
      </c>
      <c r="B3359">
        <v>18685.080000000002</v>
      </c>
      <c r="C3359">
        <v>18977</v>
      </c>
      <c r="D3359">
        <v>18333.45</v>
      </c>
      <c r="E3359">
        <v>18725</v>
      </c>
      <c r="F3359" s="1">
        <f t="shared" si="52"/>
        <v>44156</v>
      </c>
      <c r="G3359" s="3">
        <f>E3359/MAX(E$9:E3359)-1</f>
        <v>-2.4118475404658501E-2</v>
      </c>
      <c r="H3359" t="str">
        <f>IF(G3359&lt;$H$1,1,"")</f>
        <v/>
      </c>
      <c r="I3359" s="3" t="str">
        <f ca="1">IF(AND(H3359=1,OFFSET(E3359,$I$4,0)&lt;&gt;""),OFFSET(E3359,$I$4,0)/E3359-1,"")</f>
        <v/>
      </c>
      <c r="J3359" s="2" t="str">
        <f ca="1">IF(AND(H3359=1,OFFSET(E3359,$J$4,0)&lt;&gt;""),OFFSET(E3359,$J$4,0)/E3359-1,"")</f>
        <v/>
      </c>
    </row>
    <row r="3360" spans="1:10" x14ac:dyDescent="0.25">
      <c r="A3360">
        <v>1606003200</v>
      </c>
      <c r="B3360">
        <v>18726.43</v>
      </c>
      <c r="C3360">
        <v>18770.55</v>
      </c>
      <c r="D3360">
        <v>17600</v>
      </c>
      <c r="E3360">
        <v>18435.2</v>
      </c>
      <c r="F3360" s="1">
        <f t="shared" si="52"/>
        <v>44157</v>
      </c>
      <c r="G3360" s="3">
        <f>E3360/MAX(E$9:E3360)-1</f>
        <v>-3.9221838065685466E-2</v>
      </c>
      <c r="H3360" t="str">
        <f>IF(G3360&lt;$H$1,1,"")</f>
        <v/>
      </c>
      <c r="I3360" s="3" t="str">
        <f ca="1">IF(AND(H3360=1,OFFSET(E3360,$I$4,0)&lt;&gt;""),OFFSET(E3360,$I$4,0)/E3360-1,"")</f>
        <v/>
      </c>
      <c r="J3360" s="2" t="str">
        <f ca="1">IF(AND(H3360=1,OFFSET(E3360,$J$4,0)&lt;&gt;""),OFFSET(E3360,$J$4,0)/E3360-1,"")</f>
        <v/>
      </c>
    </row>
    <row r="3361" spans="1:10" x14ac:dyDescent="0.25">
      <c r="A3361">
        <v>1606089600</v>
      </c>
      <c r="B3361">
        <v>18432.599999999999</v>
      </c>
      <c r="C3361">
        <v>18786.310000000001</v>
      </c>
      <c r="D3361">
        <v>18001.95</v>
      </c>
      <c r="E3361">
        <v>18383.349999999999</v>
      </c>
      <c r="F3361" s="1">
        <f t="shared" si="52"/>
        <v>44158</v>
      </c>
      <c r="G3361" s="3">
        <f>E3361/MAX(E$9:E3361)-1</f>
        <v>-4.1924078762629158E-2</v>
      </c>
      <c r="H3361" t="str">
        <f>IF(G3361&lt;$H$1,1,"")</f>
        <v/>
      </c>
      <c r="I3361" s="3" t="str">
        <f ca="1">IF(AND(H3361=1,OFFSET(E3361,$I$4,0)&lt;&gt;""),OFFSET(E3361,$I$4,0)/E3361-1,"")</f>
        <v/>
      </c>
      <c r="J3361" s="2" t="str">
        <f ca="1">IF(AND(H3361=1,OFFSET(E3361,$J$4,0)&lt;&gt;""),OFFSET(E3361,$J$4,0)/E3361-1,"")</f>
        <v/>
      </c>
    </row>
    <row r="3362" spans="1:10" x14ac:dyDescent="0.25">
      <c r="A3362">
        <v>1606176000</v>
      </c>
      <c r="B3362">
        <v>18386.919999999998</v>
      </c>
      <c r="C3362">
        <v>19442.13</v>
      </c>
      <c r="D3362">
        <v>18068.560000000001</v>
      </c>
      <c r="E3362">
        <v>19160.849999999999</v>
      </c>
      <c r="F3362" s="1">
        <f t="shared" si="52"/>
        <v>44159</v>
      </c>
      <c r="G3362" s="3">
        <f>E3362/MAX(E$9:E3362)-1</f>
        <v>-1.4034974343045681E-3</v>
      </c>
      <c r="H3362" t="str">
        <f>IF(G3362&lt;$H$1,1,"")</f>
        <v/>
      </c>
      <c r="I3362" s="3" t="str">
        <f ca="1">IF(AND(H3362=1,OFFSET(E3362,$I$4,0)&lt;&gt;""),OFFSET(E3362,$I$4,0)/E3362-1,"")</f>
        <v/>
      </c>
      <c r="J3362" s="2" t="str">
        <f ca="1">IF(AND(H3362=1,OFFSET(E3362,$J$4,0)&lt;&gt;""),OFFSET(E3362,$J$4,0)/E3362-1,"")</f>
        <v/>
      </c>
    </row>
    <row r="3363" spans="1:10" x14ac:dyDescent="0.25">
      <c r="A3363">
        <v>1606262400</v>
      </c>
      <c r="B3363">
        <v>19175.13</v>
      </c>
      <c r="C3363">
        <v>19490</v>
      </c>
      <c r="D3363">
        <v>18470.91</v>
      </c>
      <c r="E3363">
        <v>18732.43</v>
      </c>
      <c r="F3363" s="1">
        <f t="shared" si="52"/>
        <v>44160</v>
      </c>
      <c r="G3363" s="3">
        <f>E3363/MAX(E$9:E3363)-1</f>
        <v>-2.3731249785019393E-2</v>
      </c>
      <c r="H3363" t="str">
        <f>IF(G3363&lt;$H$1,1,"")</f>
        <v/>
      </c>
      <c r="I3363" s="3" t="str">
        <f ca="1">IF(AND(H3363=1,OFFSET(E3363,$I$4,0)&lt;&gt;""),OFFSET(E3363,$I$4,0)/E3363-1,"")</f>
        <v/>
      </c>
      <c r="J3363" s="2" t="str">
        <f ca="1">IF(AND(H3363=1,OFFSET(E3363,$J$4,0)&lt;&gt;""),OFFSET(E3363,$J$4,0)/E3363-1,"")</f>
        <v/>
      </c>
    </row>
    <row r="3364" spans="1:10" x14ac:dyDescent="0.25">
      <c r="A3364">
        <v>1606348800</v>
      </c>
      <c r="B3364">
        <v>18727.240000000002</v>
      </c>
      <c r="C3364">
        <v>18911.04</v>
      </c>
      <c r="D3364">
        <v>16218</v>
      </c>
      <c r="E3364">
        <v>17160.09</v>
      </c>
      <c r="F3364" s="1">
        <f t="shared" si="52"/>
        <v>44161</v>
      </c>
      <c r="G3364" s="3">
        <f>E3364/MAX(E$9:E3364)-1</f>
        <v>-0.10567611260917098</v>
      </c>
      <c r="H3364" t="str">
        <f>IF(G3364&lt;$H$1,1,"")</f>
        <v/>
      </c>
      <c r="I3364" s="3" t="str">
        <f ca="1">IF(AND(H3364=1,OFFSET(E3364,$I$4,0)&lt;&gt;""),OFFSET(E3364,$I$4,0)/E3364-1,"")</f>
        <v/>
      </c>
      <c r="J3364" s="2" t="str">
        <f ca="1">IF(AND(H3364=1,OFFSET(E3364,$J$4,0)&lt;&gt;""),OFFSET(E3364,$J$4,0)/E3364-1,"")</f>
        <v/>
      </c>
    </row>
    <row r="3365" spans="1:10" x14ac:dyDescent="0.25">
      <c r="A3365">
        <v>1606435200</v>
      </c>
      <c r="B3365">
        <v>17168.310000000001</v>
      </c>
      <c r="C3365">
        <v>17471.89</v>
      </c>
      <c r="D3365">
        <v>16435.47</v>
      </c>
      <c r="E3365">
        <v>17154.39</v>
      </c>
      <c r="F3365" s="1">
        <f t="shared" si="52"/>
        <v>44162</v>
      </c>
      <c r="G3365" s="3">
        <f>E3365/MAX(E$9:E3365)-1</f>
        <v>-0.10597317667807316</v>
      </c>
      <c r="H3365" t="str">
        <f>IF(G3365&lt;$H$1,1,"")</f>
        <v/>
      </c>
      <c r="I3365" s="3" t="str">
        <f ca="1">IF(AND(H3365=1,OFFSET(E3365,$I$4,0)&lt;&gt;""),OFFSET(E3365,$I$4,0)/E3365-1,"")</f>
        <v/>
      </c>
      <c r="J3365" s="2" t="str">
        <f ca="1">IF(AND(H3365=1,OFFSET(E3365,$J$4,0)&lt;&gt;""),OFFSET(E3365,$J$4,0)/E3365-1,"")</f>
        <v/>
      </c>
    </row>
    <row r="3366" spans="1:10" x14ac:dyDescent="0.25">
      <c r="A3366">
        <v>1606521600</v>
      </c>
      <c r="B3366">
        <v>17160.38</v>
      </c>
      <c r="C3366">
        <v>17896.03</v>
      </c>
      <c r="D3366">
        <v>16875.009999999998</v>
      </c>
      <c r="E3366">
        <v>17741.79</v>
      </c>
      <c r="F3366" s="1">
        <f t="shared" si="52"/>
        <v>44163</v>
      </c>
      <c r="G3366" s="3">
        <f>E3366/MAX(E$9:E3366)-1</f>
        <v>-7.5359942630152998E-2</v>
      </c>
      <c r="H3366" t="str">
        <f>IF(G3366&lt;$H$1,1,"")</f>
        <v/>
      </c>
      <c r="I3366" s="3" t="str">
        <f ca="1">IF(AND(H3366=1,OFFSET(E3366,$I$4,0)&lt;&gt;""),OFFSET(E3366,$I$4,0)/E3366-1,"")</f>
        <v/>
      </c>
      <c r="J3366" s="2" t="str">
        <f ca="1">IF(AND(H3366=1,OFFSET(E3366,$J$4,0)&lt;&gt;""),OFFSET(E3366,$J$4,0)/E3366-1,"")</f>
        <v/>
      </c>
    </row>
    <row r="3367" spans="1:10" x14ac:dyDescent="0.25">
      <c r="A3367">
        <v>1606608000</v>
      </c>
      <c r="B3367">
        <v>17724.41</v>
      </c>
      <c r="C3367">
        <v>18352.47</v>
      </c>
      <c r="D3367">
        <v>17534.87</v>
      </c>
      <c r="E3367">
        <v>18192.03</v>
      </c>
      <c r="F3367" s="1">
        <f t="shared" si="52"/>
        <v>44164</v>
      </c>
      <c r="G3367" s="3">
        <f>E3367/MAX(E$9:E3367)-1</f>
        <v>-5.1895008177079371E-2</v>
      </c>
      <c r="H3367" t="str">
        <f>IF(G3367&lt;$H$1,1,"")</f>
        <v/>
      </c>
      <c r="I3367" s="3" t="str">
        <f ca="1">IF(AND(H3367=1,OFFSET(E3367,$I$4,0)&lt;&gt;""),OFFSET(E3367,$I$4,0)/E3367-1,"")</f>
        <v/>
      </c>
      <c r="J3367" s="2" t="str">
        <f ca="1">IF(AND(H3367=1,OFFSET(E3367,$J$4,0)&lt;&gt;""),OFFSET(E3367,$J$4,0)/E3367-1,"")</f>
        <v/>
      </c>
    </row>
    <row r="3368" spans="1:10" x14ac:dyDescent="0.25">
      <c r="A3368">
        <v>1606694400</v>
      </c>
      <c r="B3368">
        <v>18196.75</v>
      </c>
      <c r="C3368">
        <v>19864.150000000001</v>
      </c>
      <c r="D3368">
        <v>18196.75</v>
      </c>
      <c r="E3368">
        <v>19700.189999999999</v>
      </c>
      <c r="F3368" s="1">
        <f t="shared" si="52"/>
        <v>44165</v>
      </c>
      <c r="G3368" s="3">
        <f>E3368/MAX(E$9:E3368)-1</f>
        <v>0</v>
      </c>
      <c r="H3368" t="str">
        <f>IF(G3368&lt;$H$1,1,"")</f>
        <v/>
      </c>
      <c r="I3368" s="3" t="str">
        <f ca="1">IF(AND(H3368=1,OFFSET(E3368,$I$4,0)&lt;&gt;""),OFFSET(E3368,$I$4,0)/E3368-1,"")</f>
        <v/>
      </c>
      <c r="J3368" s="2" t="str">
        <f ca="1">IF(AND(H3368=1,OFFSET(E3368,$J$4,0)&lt;&gt;""),OFFSET(E3368,$J$4,0)/E3368-1,"")</f>
        <v/>
      </c>
    </row>
    <row r="3369" spans="1:10" x14ac:dyDescent="0.25">
      <c r="A3369">
        <v>1606780800</v>
      </c>
      <c r="B3369">
        <v>19703.53</v>
      </c>
      <c r="C3369">
        <v>19918.009999999998</v>
      </c>
      <c r="D3369">
        <v>18100</v>
      </c>
      <c r="E3369">
        <v>18771.43</v>
      </c>
      <c r="F3369" s="1">
        <f t="shared" si="52"/>
        <v>44166</v>
      </c>
      <c r="G3369" s="3">
        <f>E3369/MAX(E$9:E3369)-1</f>
        <v>-4.7144722969676867E-2</v>
      </c>
      <c r="H3369" t="str">
        <f>IF(G3369&lt;$H$1,1,"")</f>
        <v/>
      </c>
      <c r="I3369" s="3" t="str">
        <f ca="1">IF(AND(H3369=1,OFFSET(E3369,$I$4,0)&lt;&gt;""),OFFSET(E3369,$I$4,0)/E3369-1,"")</f>
        <v/>
      </c>
      <c r="J3369" s="2" t="str">
        <f ca="1">IF(AND(H3369=1,OFFSET(E3369,$J$4,0)&lt;&gt;""),OFFSET(E3369,$J$4,0)/E3369-1,"")</f>
        <v/>
      </c>
    </row>
    <row r="3370" spans="1:10" x14ac:dyDescent="0.25">
      <c r="A3370">
        <v>1606867200</v>
      </c>
      <c r="B3370">
        <v>18773.21</v>
      </c>
      <c r="C3370">
        <v>19346.900000000001</v>
      </c>
      <c r="D3370">
        <v>18334</v>
      </c>
      <c r="E3370">
        <v>19226.55</v>
      </c>
      <c r="F3370" s="1">
        <f t="shared" si="52"/>
        <v>44167</v>
      </c>
      <c r="G3370" s="3">
        <f>E3370/MAX(E$9:E3370)-1</f>
        <v>-2.4042407712818958E-2</v>
      </c>
      <c r="H3370" t="str">
        <f>IF(G3370&lt;$H$1,1,"")</f>
        <v/>
      </c>
      <c r="I3370" s="3" t="str">
        <f ca="1">IF(AND(H3370=1,OFFSET(E3370,$I$4,0)&lt;&gt;""),OFFSET(E3370,$I$4,0)/E3370-1,"")</f>
        <v/>
      </c>
      <c r="J3370" s="2" t="str">
        <f ca="1">IF(AND(H3370=1,OFFSET(E3370,$J$4,0)&lt;&gt;""),OFFSET(E3370,$J$4,0)/E3370-1,"")</f>
        <v/>
      </c>
    </row>
    <row r="3371" spans="1:10" x14ac:dyDescent="0.25">
      <c r="A3371">
        <v>1606953600</v>
      </c>
      <c r="B3371">
        <v>19220.09</v>
      </c>
      <c r="C3371">
        <v>19621</v>
      </c>
      <c r="D3371">
        <v>18881.62</v>
      </c>
      <c r="E3371">
        <v>19448.400000000001</v>
      </c>
      <c r="F3371" s="1">
        <f t="shared" si="52"/>
        <v>44168</v>
      </c>
      <c r="G3371" s="3">
        <f>E3371/MAX(E$9:E3371)-1</f>
        <v>-1.2781095004667287E-2</v>
      </c>
      <c r="H3371" t="str">
        <f>IF(G3371&lt;$H$1,1,"")</f>
        <v/>
      </c>
      <c r="I3371" s="3" t="str">
        <f ca="1">IF(AND(H3371=1,OFFSET(E3371,$I$4,0)&lt;&gt;""),OFFSET(E3371,$I$4,0)/E3371-1,"")</f>
        <v/>
      </c>
      <c r="J3371" s="2" t="str">
        <f ca="1">IF(AND(H3371=1,OFFSET(E3371,$J$4,0)&lt;&gt;""),OFFSET(E3371,$J$4,0)/E3371-1,"")</f>
        <v/>
      </c>
    </row>
    <row r="3372" spans="1:10" x14ac:dyDescent="0.25">
      <c r="A3372">
        <v>1607040000</v>
      </c>
      <c r="B3372">
        <v>19439.939999999999</v>
      </c>
      <c r="C3372">
        <v>19552.5</v>
      </c>
      <c r="D3372">
        <v>18573.89</v>
      </c>
      <c r="E3372">
        <v>18673.759999999998</v>
      </c>
      <c r="F3372" s="1">
        <f t="shared" si="52"/>
        <v>44169</v>
      </c>
      <c r="G3372" s="3">
        <f>E3372/MAX(E$9:E3372)-1</f>
        <v>-5.210254317344154E-2</v>
      </c>
      <c r="H3372" t="str">
        <f>IF(G3372&lt;$H$1,1,"")</f>
        <v/>
      </c>
      <c r="I3372" s="3" t="str">
        <f ca="1">IF(AND(H3372=1,OFFSET(E3372,$I$4,0)&lt;&gt;""),OFFSET(E3372,$I$4,0)/E3372-1,"")</f>
        <v/>
      </c>
      <c r="J3372" s="2" t="str">
        <f ca="1">IF(AND(H3372=1,OFFSET(E3372,$J$4,0)&lt;&gt;""),OFFSET(E3372,$J$4,0)/E3372-1,"")</f>
        <v/>
      </c>
    </row>
    <row r="3373" spans="1:10" x14ac:dyDescent="0.25">
      <c r="A3373">
        <v>1607126400</v>
      </c>
      <c r="B3373">
        <v>18650.080000000002</v>
      </c>
      <c r="C3373">
        <v>19185.169999999998</v>
      </c>
      <c r="D3373">
        <v>18500</v>
      </c>
      <c r="E3373">
        <v>19162.16</v>
      </c>
      <c r="F3373" s="1">
        <f t="shared" si="52"/>
        <v>44170</v>
      </c>
      <c r="G3373" s="3">
        <f>E3373/MAX(E$9:E3373)-1</f>
        <v>-2.7310904108031386E-2</v>
      </c>
      <c r="H3373" t="str">
        <f>IF(G3373&lt;$H$1,1,"")</f>
        <v/>
      </c>
      <c r="I3373" s="3" t="str">
        <f ca="1">IF(AND(H3373=1,OFFSET(E3373,$I$4,0)&lt;&gt;""),OFFSET(E3373,$I$4,0)/E3373-1,"")</f>
        <v/>
      </c>
      <c r="J3373" s="2" t="str">
        <f ca="1">IF(AND(H3373=1,OFFSET(E3373,$J$4,0)&lt;&gt;""),OFFSET(E3373,$J$4,0)/E3373-1,"")</f>
        <v/>
      </c>
    </row>
    <row r="3374" spans="1:10" x14ac:dyDescent="0.25">
      <c r="A3374">
        <v>1607212800</v>
      </c>
      <c r="B3374">
        <v>19162.169999999998</v>
      </c>
      <c r="C3374">
        <v>19418.39</v>
      </c>
      <c r="D3374">
        <v>18870.62</v>
      </c>
      <c r="E3374">
        <v>19380.580000000002</v>
      </c>
      <c r="F3374" s="1">
        <f t="shared" si="52"/>
        <v>44171</v>
      </c>
      <c r="G3374" s="3">
        <f>E3374/MAX(E$9:E3374)-1</f>
        <v>-1.6223701395773227E-2</v>
      </c>
      <c r="H3374" t="str">
        <f>IF(G3374&lt;$H$1,1,"")</f>
        <v/>
      </c>
      <c r="I3374" s="3" t="str">
        <f ca="1">IF(AND(H3374=1,OFFSET(E3374,$I$4,0)&lt;&gt;""),OFFSET(E3374,$I$4,0)/E3374-1,"")</f>
        <v/>
      </c>
      <c r="J3374" s="2" t="str">
        <f ca="1">IF(AND(H3374=1,OFFSET(E3374,$J$4,0)&lt;&gt;""),OFFSET(E3374,$J$4,0)/E3374-1,"")</f>
        <v/>
      </c>
    </row>
    <row r="3375" spans="1:10" x14ac:dyDescent="0.25">
      <c r="A3375">
        <v>1607299200</v>
      </c>
      <c r="B3375">
        <v>19385.13</v>
      </c>
      <c r="C3375">
        <v>19431</v>
      </c>
      <c r="D3375">
        <v>18905</v>
      </c>
      <c r="E3375">
        <v>19173.5</v>
      </c>
      <c r="F3375" s="1">
        <f t="shared" si="52"/>
        <v>44172</v>
      </c>
      <c r="G3375" s="3">
        <f>E3375/MAX(E$9:E3375)-1</f>
        <v>-2.6735275142016346E-2</v>
      </c>
      <c r="H3375" t="str">
        <f>IF(G3375&lt;$H$1,1,"")</f>
        <v/>
      </c>
      <c r="I3375" s="3" t="str">
        <f ca="1">IF(AND(H3375=1,OFFSET(E3375,$I$4,0)&lt;&gt;""),OFFSET(E3375,$I$4,0)/E3375-1,"")</f>
        <v/>
      </c>
      <c r="J3375" s="2" t="str">
        <f ca="1">IF(AND(H3375=1,OFFSET(E3375,$J$4,0)&lt;&gt;""),OFFSET(E3375,$J$4,0)/E3375-1,"")</f>
        <v/>
      </c>
    </row>
    <row r="3376" spans="1:10" x14ac:dyDescent="0.25">
      <c r="A3376">
        <v>1607385600</v>
      </c>
      <c r="B3376">
        <v>19183.13</v>
      </c>
      <c r="C3376">
        <v>19300.55</v>
      </c>
      <c r="D3376">
        <v>18163.52</v>
      </c>
      <c r="E3376">
        <v>18316.43</v>
      </c>
      <c r="F3376" s="1">
        <f t="shared" si="52"/>
        <v>44173</v>
      </c>
      <c r="G3376" s="3">
        <f>E3376/MAX(E$9:E3376)-1</f>
        <v>-7.0240946914725155E-2</v>
      </c>
      <c r="H3376" t="str">
        <f>IF(G3376&lt;$H$1,1,"")</f>
        <v/>
      </c>
      <c r="I3376" s="3" t="str">
        <f ca="1">IF(AND(H3376=1,OFFSET(E3376,$I$4,0)&lt;&gt;""),OFFSET(E3376,$I$4,0)/E3376-1,"")</f>
        <v/>
      </c>
      <c r="J3376" s="2" t="str">
        <f ca="1">IF(AND(H3376=1,OFFSET(E3376,$J$4,0)&lt;&gt;""),OFFSET(E3376,$J$4,0)/E3376-1,"")</f>
        <v/>
      </c>
    </row>
    <row r="3377" spans="1:10" x14ac:dyDescent="0.25">
      <c r="A3377">
        <v>1607472000</v>
      </c>
      <c r="B3377">
        <v>18311.310000000001</v>
      </c>
      <c r="C3377">
        <v>18654.919999999998</v>
      </c>
      <c r="D3377">
        <v>17640.330000000002</v>
      </c>
      <c r="E3377">
        <v>18556.64</v>
      </c>
      <c r="F3377" s="1">
        <f t="shared" si="52"/>
        <v>44174</v>
      </c>
      <c r="G3377" s="3">
        <f>E3377/MAX(E$9:E3377)-1</f>
        <v>-5.8047663499692148E-2</v>
      </c>
      <c r="H3377" t="str">
        <f>IF(G3377&lt;$H$1,1,"")</f>
        <v/>
      </c>
      <c r="I3377" s="3" t="str">
        <f ca="1">IF(AND(H3377=1,OFFSET(E3377,$I$4,0)&lt;&gt;""),OFFSET(E3377,$I$4,0)/E3377-1,"")</f>
        <v/>
      </c>
      <c r="J3377" s="2" t="str">
        <f ca="1">IF(AND(H3377=1,OFFSET(E3377,$J$4,0)&lt;&gt;""),OFFSET(E3377,$J$4,0)/E3377-1,"")</f>
        <v/>
      </c>
    </row>
    <row r="3378" spans="1:10" x14ac:dyDescent="0.25">
      <c r="A3378">
        <v>1607558400</v>
      </c>
      <c r="B3378">
        <v>18546.38</v>
      </c>
      <c r="C3378">
        <v>18562.13</v>
      </c>
      <c r="D3378">
        <v>17908</v>
      </c>
      <c r="E3378">
        <v>18250.3</v>
      </c>
      <c r="F3378" s="1">
        <f t="shared" si="52"/>
        <v>44175</v>
      </c>
      <c r="G3378" s="3">
        <f>E3378/MAX(E$9:E3378)-1</f>
        <v>-7.3597767331177955E-2</v>
      </c>
      <c r="H3378" t="str">
        <f>IF(G3378&lt;$H$1,1,"")</f>
        <v/>
      </c>
      <c r="I3378" s="3" t="str">
        <f ca="1">IF(AND(H3378=1,OFFSET(E3378,$I$4,0)&lt;&gt;""),OFFSET(E3378,$I$4,0)/E3378-1,"")</f>
        <v/>
      </c>
      <c r="J3378" s="2" t="str">
        <f ca="1">IF(AND(H3378=1,OFFSET(E3378,$J$4,0)&lt;&gt;""),OFFSET(E3378,$J$4,0)/E3378-1,"")</f>
        <v/>
      </c>
    </row>
    <row r="3379" spans="1:10" x14ac:dyDescent="0.25">
      <c r="A3379">
        <v>1607644800</v>
      </c>
      <c r="B3379">
        <v>18250.3</v>
      </c>
      <c r="C3379">
        <v>18290.43</v>
      </c>
      <c r="D3379">
        <v>17569.580000000002</v>
      </c>
      <c r="E3379">
        <v>18040.02</v>
      </c>
      <c r="F3379" s="1">
        <f t="shared" si="52"/>
        <v>44176</v>
      </c>
      <c r="G3379" s="3">
        <f>E3379/MAX(E$9:E3379)-1</f>
        <v>-8.4271776059012593E-2</v>
      </c>
      <c r="H3379" t="str">
        <f>IF(G3379&lt;$H$1,1,"")</f>
        <v/>
      </c>
      <c r="I3379" s="3" t="str">
        <f ca="1">IF(AND(H3379=1,OFFSET(E3379,$I$4,0)&lt;&gt;""),OFFSET(E3379,$I$4,0)/E3379-1,"")</f>
        <v/>
      </c>
      <c r="J3379" s="2" t="str">
        <f ca="1">IF(AND(H3379=1,OFFSET(E3379,$J$4,0)&lt;&gt;""),OFFSET(E3379,$J$4,0)/E3379-1,"")</f>
        <v/>
      </c>
    </row>
    <row r="3380" spans="1:10" x14ac:dyDescent="0.25">
      <c r="A3380">
        <v>1607731200</v>
      </c>
      <c r="B3380">
        <v>18031.23</v>
      </c>
      <c r="C3380">
        <v>18956.46</v>
      </c>
      <c r="D3380">
        <v>18022.55</v>
      </c>
      <c r="E3380">
        <v>18815.63</v>
      </c>
      <c r="F3380" s="1">
        <f t="shared" si="52"/>
        <v>44177</v>
      </c>
      <c r="G3380" s="3">
        <f>E3380/MAX(E$9:E3380)-1</f>
        <v>-4.4901089786443582E-2</v>
      </c>
      <c r="H3380" t="str">
        <f>IF(G3380&lt;$H$1,1,"")</f>
        <v/>
      </c>
      <c r="I3380" s="3" t="str">
        <f ca="1">IF(AND(H3380=1,OFFSET(E3380,$I$4,0)&lt;&gt;""),OFFSET(E3380,$I$4,0)/E3380-1,"")</f>
        <v/>
      </c>
      <c r="J3380" s="2" t="str">
        <f ca="1">IF(AND(H3380=1,OFFSET(E3380,$J$4,0)&lt;&gt;""),OFFSET(E3380,$J$4,0)/E3380-1,"")</f>
        <v/>
      </c>
    </row>
    <row r="3381" spans="1:10" x14ac:dyDescent="0.25">
      <c r="A3381">
        <v>1607817600</v>
      </c>
      <c r="B3381">
        <v>18806.830000000002</v>
      </c>
      <c r="C3381">
        <v>19416.64</v>
      </c>
      <c r="D3381">
        <v>18628.099999999999</v>
      </c>
      <c r="E3381">
        <v>19162.36</v>
      </c>
      <c r="F3381" s="1">
        <f t="shared" si="52"/>
        <v>44178</v>
      </c>
      <c r="G3381" s="3">
        <f>E3381/MAX(E$9:E3381)-1</f>
        <v>-2.7300751921681909E-2</v>
      </c>
      <c r="H3381" t="str">
        <f>IF(G3381&lt;$H$1,1,"")</f>
        <v/>
      </c>
      <c r="I3381" s="3" t="str">
        <f ca="1">IF(AND(H3381=1,OFFSET(E3381,$I$4,0)&lt;&gt;""),OFFSET(E3381,$I$4,0)/E3381-1,"")</f>
        <v/>
      </c>
      <c r="J3381" s="2" t="str">
        <f ca="1">IF(AND(H3381=1,OFFSET(E3381,$J$4,0)&lt;&gt;""),OFFSET(E3381,$J$4,0)/E3381-1,"")</f>
        <v/>
      </c>
    </row>
    <row r="3382" spans="1:10" x14ac:dyDescent="0.25">
      <c r="A3382">
        <v>1607904000</v>
      </c>
      <c r="B3382">
        <v>19151.82</v>
      </c>
      <c r="C3382">
        <v>19346.900000000001</v>
      </c>
      <c r="D3382">
        <v>18979.21</v>
      </c>
      <c r="E3382">
        <v>19274.330000000002</v>
      </c>
      <c r="F3382" s="1">
        <f t="shared" si="52"/>
        <v>44179</v>
      </c>
      <c r="G3382" s="3">
        <f>E3382/MAX(E$9:E3382)-1</f>
        <v>-2.1617050393930026E-2</v>
      </c>
      <c r="H3382" t="str">
        <f>IF(G3382&lt;$H$1,1,"")</f>
        <v/>
      </c>
      <c r="I3382" s="3" t="str">
        <f ca="1">IF(AND(H3382=1,OFFSET(E3382,$I$4,0)&lt;&gt;""),OFFSET(E3382,$I$4,0)/E3382-1,"")</f>
        <v/>
      </c>
      <c r="J3382" s="2" t="str">
        <f ca="1">IF(AND(H3382=1,OFFSET(E3382,$J$4,0)&lt;&gt;""),OFFSET(E3382,$J$4,0)/E3382-1,"")</f>
        <v/>
      </c>
    </row>
    <row r="3383" spans="1:10" x14ac:dyDescent="0.25">
      <c r="A3383">
        <v>1607990400</v>
      </c>
      <c r="B3383">
        <v>19274.330000000002</v>
      </c>
      <c r="C3383">
        <v>19567.84</v>
      </c>
      <c r="D3383">
        <v>19050</v>
      </c>
      <c r="E3383">
        <v>19434.87</v>
      </c>
      <c r="F3383" s="1">
        <f t="shared" si="52"/>
        <v>44180</v>
      </c>
      <c r="G3383" s="3">
        <f>E3383/MAX(E$9:E3383)-1</f>
        <v>-1.3467890411209216E-2</v>
      </c>
      <c r="H3383" t="str">
        <f>IF(G3383&lt;$H$1,1,"")</f>
        <v/>
      </c>
      <c r="I3383" s="3" t="str">
        <f ca="1">IF(AND(H3383=1,OFFSET(E3383,$I$4,0)&lt;&gt;""),OFFSET(E3383,$I$4,0)/E3383-1,"")</f>
        <v/>
      </c>
      <c r="J3383" s="2" t="str">
        <f ca="1">IF(AND(H3383=1,OFFSET(E3383,$J$4,0)&lt;&gt;""),OFFSET(E3383,$J$4,0)/E3383-1,"")</f>
        <v/>
      </c>
    </row>
    <row r="3384" spans="1:10" x14ac:dyDescent="0.25">
      <c r="A3384">
        <v>1608076800</v>
      </c>
      <c r="B3384">
        <v>19434.55</v>
      </c>
      <c r="C3384">
        <v>21576.76</v>
      </c>
      <c r="D3384">
        <v>19277.66</v>
      </c>
      <c r="E3384">
        <v>21365.7</v>
      </c>
      <c r="F3384" s="1">
        <f t="shared" si="52"/>
        <v>44181</v>
      </c>
      <c r="G3384" s="3">
        <f>E3384/MAX(E$9:E3384)-1</f>
        <v>0</v>
      </c>
      <c r="H3384" t="str">
        <f>IF(G3384&lt;$H$1,1,"")</f>
        <v/>
      </c>
      <c r="I3384" s="3" t="str">
        <f ca="1">IF(AND(H3384=1,OFFSET(E3384,$I$4,0)&lt;&gt;""),OFFSET(E3384,$I$4,0)/E3384-1,"")</f>
        <v/>
      </c>
      <c r="J3384" s="2" t="str">
        <f ca="1">IF(AND(H3384=1,OFFSET(E3384,$J$4,0)&lt;&gt;""),OFFSET(E3384,$J$4,0)/E3384-1,"")</f>
        <v/>
      </c>
    </row>
    <row r="3385" spans="1:10" x14ac:dyDescent="0.25">
      <c r="A3385">
        <v>1608163200</v>
      </c>
      <c r="B3385">
        <v>21358.959999999999</v>
      </c>
      <c r="C3385">
        <v>23777</v>
      </c>
      <c r="D3385">
        <v>21244.04</v>
      </c>
      <c r="E3385">
        <v>22814.240000000002</v>
      </c>
      <c r="F3385" s="1">
        <f t="shared" si="52"/>
        <v>44182</v>
      </c>
      <c r="G3385" s="3">
        <f>E3385/MAX(E$9:E3385)-1</f>
        <v>0</v>
      </c>
      <c r="H3385" t="str">
        <f>IF(G3385&lt;$H$1,1,"")</f>
        <v/>
      </c>
      <c r="I3385" s="3" t="str">
        <f ca="1">IF(AND(H3385=1,OFFSET(E3385,$I$4,0)&lt;&gt;""),OFFSET(E3385,$I$4,0)/E3385-1,"")</f>
        <v/>
      </c>
      <c r="J3385" s="2" t="str">
        <f ca="1">IF(AND(H3385=1,OFFSET(E3385,$J$4,0)&lt;&gt;""),OFFSET(E3385,$J$4,0)/E3385-1,"")</f>
        <v/>
      </c>
    </row>
    <row r="3386" spans="1:10" x14ac:dyDescent="0.25">
      <c r="A3386">
        <v>1608249600</v>
      </c>
      <c r="B3386">
        <v>22829.89</v>
      </c>
      <c r="C3386">
        <v>23284.68</v>
      </c>
      <c r="D3386">
        <v>22360.93</v>
      </c>
      <c r="E3386">
        <v>23136.14</v>
      </c>
      <c r="F3386" s="1">
        <f t="shared" si="52"/>
        <v>44183</v>
      </c>
      <c r="G3386" s="3">
        <f>E3386/MAX(E$9:E3386)-1</f>
        <v>0</v>
      </c>
      <c r="H3386" t="str">
        <f>IF(G3386&lt;$H$1,1,"")</f>
        <v/>
      </c>
      <c r="I3386" s="3" t="str">
        <f ca="1">IF(AND(H3386=1,OFFSET(E3386,$I$4,0)&lt;&gt;""),OFFSET(E3386,$I$4,0)/E3386-1,"")</f>
        <v/>
      </c>
      <c r="J3386" s="2" t="str">
        <f ca="1">IF(AND(H3386=1,OFFSET(E3386,$J$4,0)&lt;&gt;""),OFFSET(E3386,$J$4,0)/E3386-1,"")</f>
        <v/>
      </c>
    </row>
    <row r="3387" spans="1:10" x14ac:dyDescent="0.25">
      <c r="A3387">
        <v>1608336000</v>
      </c>
      <c r="B3387">
        <v>23142.05</v>
      </c>
      <c r="C3387">
        <v>24217.38</v>
      </c>
      <c r="D3387">
        <v>22719.78</v>
      </c>
      <c r="E3387">
        <v>23842.99</v>
      </c>
      <c r="F3387" s="1">
        <f t="shared" si="52"/>
        <v>44184</v>
      </c>
      <c r="G3387" s="3">
        <f>E3387/MAX(E$9:E3387)-1</f>
        <v>0</v>
      </c>
      <c r="H3387" t="str">
        <f>IF(G3387&lt;$H$1,1,"")</f>
        <v/>
      </c>
      <c r="I3387" s="3" t="str">
        <f ca="1">IF(AND(H3387=1,OFFSET(E3387,$I$4,0)&lt;&gt;""),OFFSET(E3387,$I$4,0)/E3387-1,"")</f>
        <v/>
      </c>
      <c r="J3387" s="2" t="str">
        <f ca="1">IF(AND(H3387=1,OFFSET(E3387,$J$4,0)&lt;&gt;""),OFFSET(E3387,$J$4,0)/E3387-1,"")</f>
        <v/>
      </c>
    </row>
    <row r="3388" spans="1:10" x14ac:dyDescent="0.25">
      <c r="A3388">
        <v>1608422400</v>
      </c>
      <c r="B3388">
        <v>23842.38</v>
      </c>
      <c r="C3388">
        <v>24298.04</v>
      </c>
      <c r="D3388">
        <v>23092.77</v>
      </c>
      <c r="E3388">
        <v>23470.85</v>
      </c>
      <c r="F3388" s="1">
        <f t="shared" si="52"/>
        <v>44185</v>
      </c>
      <c r="G3388" s="3">
        <f>E3388/MAX(E$9:E3388)-1</f>
        <v>-1.5607941789180124E-2</v>
      </c>
      <c r="H3388" t="str">
        <f>IF(G3388&lt;$H$1,1,"")</f>
        <v/>
      </c>
      <c r="I3388" s="3" t="str">
        <f ca="1">IF(AND(H3388=1,OFFSET(E3388,$I$4,0)&lt;&gt;""),OFFSET(E3388,$I$4,0)/E3388-1,"")</f>
        <v/>
      </c>
      <c r="J3388" s="2" t="str">
        <f ca="1">IF(AND(H3388=1,OFFSET(E3388,$J$4,0)&lt;&gt;""),OFFSET(E3388,$J$4,0)/E3388-1,"")</f>
        <v/>
      </c>
    </row>
    <row r="3389" spans="1:10" x14ac:dyDescent="0.25">
      <c r="A3389">
        <v>1608508800</v>
      </c>
      <c r="B3389">
        <v>23470.85</v>
      </c>
      <c r="C3389">
        <v>24123.83</v>
      </c>
      <c r="D3389">
        <v>21864.86</v>
      </c>
      <c r="E3389">
        <v>22732.01</v>
      </c>
      <c r="F3389" s="1">
        <f t="shared" si="52"/>
        <v>44186</v>
      </c>
      <c r="G3389" s="3">
        <f>E3389/MAX(E$9:E3389)-1</f>
        <v>-4.6595666063694363E-2</v>
      </c>
      <c r="H3389" t="str">
        <f>IF(G3389&lt;$H$1,1,"")</f>
        <v/>
      </c>
      <c r="I3389" s="3" t="str">
        <f ca="1">IF(AND(H3389=1,OFFSET(E3389,$I$4,0)&lt;&gt;""),OFFSET(E3389,$I$4,0)/E3389-1,"")</f>
        <v/>
      </c>
      <c r="J3389" s="2" t="str">
        <f ca="1">IF(AND(H3389=1,OFFSET(E3389,$J$4,0)&lt;&gt;""),OFFSET(E3389,$J$4,0)/E3389-1,"")</f>
        <v/>
      </c>
    </row>
    <row r="3390" spans="1:10" x14ac:dyDescent="0.25">
      <c r="A3390">
        <v>1608595200</v>
      </c>
      <c r="B3390">
        <v>22750.07</v>
      </c>
      <c r="C3390">
        <v>23843.21</v>
      </c>
      <c r="D3390">
        <v>22383.59</v>
      </c>
      <c r="E3390">
        <v>23835.1</v>
      </c>
      <c r="F3390" s="1">
        <f t="shared" si="52"/>
        <v>44187</v>
      </c>
      <c r="G3390" s="3">
        <f>E3390/MAX(E$9:E3390)-1</f>
        <v>-3.3091487267344899E-4</v>
      </c>
      <c r="H3390" t="str">
        <f>IF(G3390&lt;$H$1,1,"")</f>
        <v/>
      </c>
      <c r="I3390" s="3" t="str">
        <f ca="1">IF(AND(H3390=1,OFFSET(E3390,$I$4,0)&lt;&gt;""),OFFSET(E3390,$I$4,0)/E3390-1,"")</f>
        <v/>
      </c>
      <c r="J3390" s="2" t="str">
        <f ca="1">IF(AND(H3390=1,OFFSET(E3390,$J$4,0)&lt;&gt;""),OFFSET(E3390,$J$4,0)/E3390-1,"")</f>
        <v/>
      </c>
    </row>
    <row r="3391" spans="1:10" x14ac:dyDescent="0.25">
      <c r="A3391">
        <v>1608681600</v>
      </c>
      <c r="B3391">
        <v>23819.08</v>
      </c>
      <c r="C3391">
        <v>24096.9</v>
      </c>
      <c r="D3391">
        <v>22624.92</v>
      </c>
      <c r="E3391">
        <v>23247.71</v>
      </c>
      <c r="F3391" s="1">
        <f t="shared" si="52"/>
        <v>44188</v>
      </c>
      <c r="G3391" s="3">
        <f>E3391/MAX(E$9:E3391)-1</f>
        <v>-2.4966667351703942E-2</v>
      </c>
      <c r="H3391" t="str">
        <f>IF(G3391&lt;$H$1,1,"")</f>
        <v/>
      </c>
      <c r="I3391" s="3" t="str">
        <f ca="1">IF(AND(H3391=1,OFFSET(E3391,$I$4,0)&lt;&gt;""),OFFSET(E3391,$I$4,0)/E3391-1,"")</f>
        <v/>
      </c>
      <c r="J3391" s="2" t="str">
        <f ca="1">IF(AND(H3391=1,OFFSET(E3391,$J$4,0)&lt;&gt;""),OFFSET(E3391,$J$4,0)/E3391-1,"")</f>
        <v/>
      </c>
    </row>
    <row r="3392" spans="1:10" x14ac:dyDescent="0.25">
      <c r="A3392">
        <v>1608768000</v>
      </c>
      <c r="B3392">
        <v>23215</v>
      </c>
      <c r="C3392">
        <v>23779.14</v>
      </c>
      <c r="D3392">
        <v>22700.1</v>
      </c>
      <c r="E3392">
        <v>23726.28</v>
      </c>
      <c r="F3392" s="1">
        <f t="shared" si="52"/>
        <v>44189</v>
      </c>
      <c r="G3392" s="3">
        <f>E3392/MAX(E$9:E3392)-1</f>
        <v>-4.8949397705574382E-3</v>
      </c>
      <c r="H3392" t="str">
        <f>IF(G3392&lt;$H$1,1,"")</f>
        <v/>
      </c>
      <c r="I3392" s="3" t="str">
        <f ca="1">IF(AND(H3392=1,OFFSET(E3392,$I$4,0)&lt;&gt;""),OFFSET(E3392,$I$4,0)/E3392-1,"")</f>
        <v/>
      </c>
      <c r="J3392" s="2" t="str">
        <f ca="1">IF(AND(H3392=1,OFFSET(E3392,$J$4,0)&lt;&gt;""),OFFSET(E3392,$J$4,0)/E3392-1,"")</f>
        <v/>
      </c>
    </row>
    <row r="3393" spans="1:10" x14ac:dyDescent="0.25">
      <c r="A3393">
        <v>1608854400</v>
      </c>
      <c r="B3393">
        <v>23747.22</v>
      </c>
      <c r="C3393">
        <v>24777</v>
      </c>
      <c r="D3393">
        <v>23403.82</v>
      </c>
      <c r="E3393">
        <v>24705.15</v>
      </c>
      <c r="F3393" s="1">
        <f t="shared" si="52"/>
        <v>44190</v>
      </c>
      <c r="G3393" s="3">
        <f>E3393/MAX(E$9:E3393)-1</f>
        <v>0</v>
      </c>
      <c r="H3393" t="str">
        <f>IF(G3393&lt;$H$1,1,"")</f>
        <v/>
      </c>
      <c r="I3393" s="3" t="str">
        <f ca="1">IF(AND(H3393=1,OFFSET(E3393,$I$4,0)&lt;&gt;""),OFFSET(E3393,$I$4,0)/E3393-1,"")</f>
        <v/>
      </c>
      <c r="J3393" s="2" t="str">
        <f ca="1">IF(AND(H3393=1,OFFSET(E3393,$J$4,0)&lt;&gt;""),OFFSET(E3393,$J$4,0)/E3393-1,"")</f>
        <v/>
      </c>
    </row>
    <row r="3394" spans="1:10" x14ac:dyDescent="0.25">
      <c r="A3394">
        <v>1608940800</v>
      </c>
      <c r="B3394">
        <v>24714.01</v>
      </c>
      <c r="C3394">
        <v>26809.5</v>
      </c>
      <c r="D3394">
        <v>24485.32</v>
      </c>
      <c r="E3394">
        <v>26466.28</v>
      </c>
      <c r="F3394" s="1">
        <f t="shared" si="52"/>
        <v>44191</v>
      </c>
      <c r="G3394" s="3">
        <f>E3394/MAX(E$9:E3394)-1</f>
        <v>0</v>
      </c>
      <c r="H3394" t="str">
        <f>IF(G3394&lt;$H$1,1,"")</f>
        <v/>
      </c>
      <c r="I3394" s="3" t="str">
        <f ca="1">IF(AND(H3394=1,OFFSET(E3394,$I$4,0)&lt;&gt;""),OFFSET(E3394,$I$4,0)/E3394-1,"")</f>
        <v/>
      </c>
      <c r="J3394" s="2" t="str">
        <f ca="1">IF(AND(H3394=1,OFFSET(E3394,$J$4,0)&lt;&gt;""),OFFSET(E3394,$J$4,0)/E3394-1,"")</f>
        <v/>
      </c>
    </row>
    <row r="3395" spans="1:10" x14ac:dyDescent="0.25">
      <c r="A3395">
        <v>1609027200</v>
      </c>
      <c r="B3395">
        <v>26472.89</v>
      </c>
      <c r="C3395">
        <v>28377.94</v>
      </c>
      <c r="D3395">
        <v>25770</v>
      </c>
      <c r="E3395">
        <v>26259.599999999999</v>
      </c>
      <c r="F3395" s="1">
        <f t="shared" si="52"/>
        <v>44192</v>
      </c>
      <c r="G3395" s="3">
        <f>E3395/MAX(E$9:E3395)-1</f>
        <v>-7.8091820988820393E-3</v>
      </c>
      <c r="H3395" t="str">
        <f>IF(G3395&lt;$H$1,1,"")</f>
        <v/>
      </c>
      <c r="I3395" s="3" t="str">
        <f ca="1">IF(AND(H3395=1,OFFSET(E3395,$I$4,0)&lt;&gt;""),OFFSET(E3395,$I$4,0)/E3395-1,"")</f>
        <v/>
      </c>
      <c r="J3395" s="2" t="str">
        <f ca="1">IF(AND(H3395=1,OFFSET(E3395,$J$4,0)&lt;&gt;""),OFFSET(E3395,$J$4,0)/E3395-1,"")</f>
        <v/>
      </c>
    </row>
    <row r="3396" spans="1:10" x14ac:dyDescent="0.25">
      <c r="A3396">
        <v>1609113600</v>
      </c>
      <c r="B3396">
        <v>26242.82</v>
      </c>
      <c r="C3396">
        <v>27473.49</v>
      </c>
      <c r="D3396">
        <v>26079.599999999999</v>
      </c>
      <c r="E3396">
        <v>27037.91</v>
      </c>
      <c r="F3396" s="1">
        <f t="shared" si="52"/>
        <v>44193</v>
      </c>
      <c r="G3396" s="3">
        <f>E3396/MAX(E$9:E3396)-1</f>
        <v>0</v>
      </c>
      <c r="H3396" t="str">
        <f>IF(G3396&lt;$H$1,1,"")</f>
        <v/>
      </c>
      <c r="I3396" s="3" t="str">
        <f ca="1">IF(AND(H3396=1,OFFSET(E3396,$I$4,0)&lt;&gt;""),OFFSET(E3396,$I$4,0)/E3396-1,"")</f>
        <v/>
      </c>
      <c r="J3396" s="2" t="str">
        <f ca="1">IF(AND(H3396=1,OFFSET(E3396,$J$4,0)&lt;&gt;""),OFFSET(E3396,$J$4,0)/E3396-1,"")</f>
        <v/>
      </c>
    </row>
    <row r="3397" spans="1:10" x14ac:dyDescent="0.25">
      <c r="A3397">
        <v>1609200000</v>
      </c>
      <c r="B3397">
        <v>27037.9</v>
      </c>
      <c r="C3397">
        <v>27395</v>
      </c>
      <c r="D3397">
        <v>25831.85</v>
      </c>
      <c r="E3397">
        <v>27370</v>
      </c>
      <c r="F3397" s="1">
        <f t="shared" si="52"/>
        <v>44194</v>
      </c>
      <c r="G3397" s="3">
        <f>E3397/MAX(E$9:E3397)-1</f>
        <v>0</v>
      </c>
      <c r="H3397" t="str">
        <f>IF(G3397&lt;$H$1,1,"")</f>
        <v/>
      </c>
      <c r="I3397" s="3" t="str">
        <f ca="1">IF(AND(H3397=1,OFFSET(E3397,$I$4,0)&lt;&gt;""),OFFSET(E3397,$I$4,0)/E3397-1,"")</f>
        <v/>
      </c>
      <c r="J3397" s="2" t="str">
        <f ca="1">IF(AND(H3397=1,OFFSET(E3397,$J$4,0)&lt;&gt;""),OFFSET(E3397,$J$4,0)/E3397-1,"")</f>
        <v/>
      </c>
    </row>
    <row r="3398" spans="1:10" x14ac:dyDescent="0.25">
      <c r="A3398">
        <v>1609286400</v>
      </c>
      <c r="B3398">
        <v>27370</v>
      </c>
      <c r="C3398">
        <v>29010.32</v>
      </c>
      <c r="D3398">
        <v>27328.37</v>
      </c>
      <c r="E3398">
        <v>28881.3</v>
      </c>
      <c r="F3398" s="1">
        <f t="shared" si="52"/>
        <v>44195</v>
      </c>
      <c r="G3398" s="3">
        <f>E3398/MAX(E$9:E3398)-1</f>
        <v>0</v>
      </c>
      <c r="H3398" t="str">
        <f>IF(G3398&lt;$H$1,1,"")</f>
        <v/>
      </c>
      <c r="I3398" s="3" t="str">
        <f ca="1">IF(AND(H3398=1,OFFSET(E3398,$I$4,0)&lt;&gt;""),OFFSET(E3398,$I$4,0)/E3398-1,"")</f>
        <v/>
      </c>
      <c r="J3398" s="2" t="str">
        <f ca="1">IF(AND(H3398=1,OFFSET(E3398,$J$4,0)&lt;&gt;""),OFFSET(E3398,$J$4,0)/E3398-1,"")</f>
        <v/>
      </c>
    </row>
    <row r="3399" spans="1:10" x14ac:dyDescent="0.25">
      <c r="A3399">
        <v>1609372800</v>
      </c>
      <c r="B3399">
        <v>28893.21</v>
      </c>
      <c r="C3399">
        <v>29300</v>
      </c>
      <c r="D3399">
        <v>27930.75</v>
      </c>
      <c r="E3399">
        <v>28992.79</v>
      </c>
      <c r="F3399" s="1">
        <f t="shared" si="52"/>
        <v>44196</v>
      </c>
      <c r="G3399" s="3">
        <f>E3399/MAX(E$9:E3399)-1</f>
        <v>0</v>
      </c>
      <c r="H3399" t="str">
        <f>IF(G3399&lt;$H$1,1,"")</f>
        <v/>
      </c>
      <c r="I3399" s="3" t="str">
        <f ca="1">IF(AND(H3399=1,OFFSET(E3399,$I$4,0)&lt;&gt;""),OFFSET(E3399,$I$4,0)/E3399-1,"")</f>
        <v/>
      </c>
      <c r="J3399" s="2" t="str">
        <f ca="1">IF(AND(H3399=1,OFFSET(E3399,$J$4,0)&lt;&gt;""),OFFSET(E3399,$J$4,0)/E3399-1,"")</f>
        <v/>
      </c>
    </row>
    <row r="3400" spans="1:10" x14ac:dyDescent="0.25">
      <c r="A3400">
        <v>1609459200</v>
      </c>
      <c r="B3400">
        <v>28999.63</v>
      </c>
      <c r="C3400">
        <v>29700</v>
      </c>
      <c r="D3400">
        <v>28720</v>
      </c>
      <c r="E3400">
        <v>29402.639999999999</v>
      </c>
      <c r="F3400" s="1">
        <f t="shared" si="52"/>
        <v>44197</v>
      </c>
      <c r="G3400" s="3">
        <f>E3400/MAX(E$9:E3400)-1</f>
        <v>0</v>
      </c>
      <c r="H3400" t="str">
        <f>IF(G3400&lt;$H$1,1,"")</f>
        <v/>
      </c>
      <c r="I3400" s="3" t="str">
        <f ca="1">IF(AND(H3400=1,OFFSET(E3400,$I$4,0)&lt;&gt;""),OFFSET(E3400,$I$4,0)/E3400-1,"")</f>
        <v/>
      </c>
      <c r="J3400" s="2" t="str">
        <f ca="1">IF(AND(H3400=1,OFFSET(E3400,$J$4,0)&lt;&gt;""),OFFSET(E3400,$J$4,0)/E3400-1,"")</f>
        <v/>
      </c>
    </row>
    <row r="3401" spans="1:10" x14ac:dyDescent="0.25">
      <c r="A3401">
        <v>1609545600</v>
      </c>
      <c r="B3401">
        <v>29410.77</v>
      </c>
      <c r="C3401">
        <v>33333</v>
      </c>
      <c r="D3401">
        <v>29050</v>
      </c>
      <c r="E3401">
        <v>32216.53</v>
      </c>
      <c r="F3401" s="1">
        <f t="shared" si="52"/>
        <v>44198</v>
      </c>
      <c r="G3401" s="3">
        <f>E3401/MAX(E$9:E3401)-1</f>
        <v>0</v>
      </c>
      <c r="H3401" t="str">
        <f>IF(G3401&lt;$H$1,1,"")</f>
        <v/>
      </c>
      <c r="I3401" s="3" t="str">
        <f ca="1">IF(AND(H3401=1,OFFSET(E3401,$I$4,0)&lt;&gt;""),OFFSET(E3401,$I$4,0)/E3401-1,"")</f>
        <v/>
      </c>
      <c r="J3401" s="2" t="str">
        <f ca="1">IF(AND(H3401=1,OFFSET(E3401,$J$4,0)&lt;&gt;""),OFFSET(E3401,$J$4,0)/E3401-1,"")</f>
        <v/>
      </c>
    </row>
    <row r="3402" spans="1:10" x14ac:dyDescent="0.25">
      <c r="A3402">
        <v>1609632000</v>
      </c>
      <c r="B3402">
        <v>32216.51</v>
      </c>
      <c r="C3402">
        <v>34800</v>
      </c>
      <c r="D3402">
        <v>31977.45</v>
      </c>
      <c r="E3402">
        <v>33097.83</v>
      </c>
      <c r="F3402" s="1">
        <f t="shared" ref="F3402:F3465" si="53">A3402/24/60/60+DATE(1970,1,1)</f>
        <v>44199</v>
      </c>
      <c r="G3402" s="3">
        <f>E3402/MAX(E$9:E3402)-1</f>
        <v>0</v>
      </c>
      <c r="H3402" t="str">
        <f>IF(G3402&lt;$H$1,1,"")</f>
        <v/>
      </c>
      <c r="I3402" s="3" t="str">
        <f ca="1">IF(AND(H3402=1,OFFSET(E3402,$I$4,0)&lt;&gt;""),OFFSET(E3402,$I$4,0)/E3402-1,"")</f>
        <v/>
      </c>
      <c r="J3402" s="2" t="str">
        <f ca="1">IF(AND(H3402=1,OFFSET(E3402,$J$4,0)&lt;&gt;""),OFFSET(E3402,$J$4,0)/E3402-1,"")</f>
        <v/>
      </c>
    </row>
    <row r="3403" spans="1:10" x14ac:dyDescent="0.25">
      <c r="A3403">
        <v>1609718400</v>
      </c>
      <c r="B3403">
        <v>33068.83</v>
      </c>
      <c r="C3403">
        <v>33669.760000000002</v>
      </c>
      <c r="D3403">
        <v>27734</v>
      </c>
      <c r="E3403">
        <v>32005.88</v>
      </c>
      <c r="F3403" s="1">
        <f t="shared" si="53"/>
        <v>44200</v>
      </c>
      <c r="G3403" s="3">
        <f>E3403/MAX(E$9:E3403)-1</f>
        <v>-3.2991588874557665E-2</v>
      </c>
      <c r="H3403" t="str">
        <f>IF(G3403&lt;$H$1,1,"")</f>
        <v/>
      </c>
      <c r="I3403" s="3" t="str">
        <f ca="1">IF(AND(H3403=1,OFFSET(E3403,$I$4,0)&lt;&gt;""),OFFSET(E3403,$I$4,0)/E3403-1,"")</f>
        <v/>
      </c>
      <c r="J3403" s="2" t="str">
        <f ca="1">IF(AND(H3403=1,OFFSET(E3403,$J$4,0)&lt;&gt;""),OFFSET(E3403,$J$4,0)/E3403-1,"")</f>
        <v/>
      </c>
    </row>
    <row r="3404" spans="1:10" x14ac:dyDescent="0.25">
      <c r="A3404">
        <v>1609804800</v>
      </c>
      <c r="B3404">
        <v>32054.23</v>
      </c>
      <c r="C3404">
        <v>34500</v>
      </c>
      <c r="D3404">
        <v>29936.26</v>
      </c>
      <c r="E3404">
        <v>34039.050000000003</v>
      </c>
      <c r="F3404" s="1">
        <f t="shared" si="53"/>
        <v>44201</v>
      </c>
      <c r="G3404" s="3">
        <f>E3404/MAX(E$9:E3404)-1</f>
        <v>0</v>
      </c>
      <c r="H3404" t="str">
        <f>IF(G3404&lt;$H$1,1,"")</f>
        <v/>
      </c>
      <c r="I3404" s="3" t="str">
        <f ca="1">IF(AND(H3404=1,OFFSET(E3404,$I$4,0)&lt;&gt;""),OFFSET(E3404,$I$4,0)/E3404-1,"")</f>
        <v/>
      </c>
      <c r="J3404" s="2" t="str">
        <f ca="1">IF(AND(H3404=1,OFFSET(E3404,$J$4,0)&lt;&gt;""),OFFSET(E3404,$J$4,0)/E3404-1,"")</f>
        <v/>
      </c>
    </row>
    <row r="3405" spans="1:10" x14ac:dyDescent="0.25">
      <c r="A3405">
        <v>1609891200</v>
      </c>
      <c r="B3405">
        <v>34081.24</v>
      </c>
      <c r="C3405">
        <v>37050.83</v>
      </c>
      <c r="D3405">
        <v>33348.269999999997</v>
      </c>
      <c r="E3405">
        <v>36849.94</v>
      </c>
      <c r="F3405" s="1">
        <f t="shared" si="53"/>
        <v>44202</v>
      </c>
      <c r="G3405" s="3">
        <f>E3405/MAX(E$9:E3405)-1</f>
        <v>0</v>
      </c>
      <c r="H3405" t="str">
        <f>IF(G3405&lt;$H$1,1,"")</f>
        <v/>
      </c>
      <c r="I3405" s="3" t="str">
        <f ca="1">IF(AND(H3405=1,OFFSET(E3405,$I$4,0)&lt;&gt;""),OFFSET(E3405,$I$4,0)/E3405-1,"")</f>
        <v/>
      </c>
      <c r="J3405" s="2" t="str">
        <f ca="1">IF(AND(H3405=1,OFFSET(E3405,$J$4,0)&lt;&gt;""),OFFSET(E3405,$J$4,0)/E3405-1,"")</f>
        <v/>
      </c>
    </row>
    <row r="3406" spans="1:10" x14ac:dyDescent="0.25">
      <c r="A3406">
        <v>1609977600</v>
      </c>
      <c r="B3406">
        <v>36875.96</v>
      </c>
      <c r="C3406">
        <v>40402.46</v>
      </c>
      <c r="D3406">
        <v>36327.5</v>
      </c>
      <c r="E3406">
        <v>39510.49</v>
      </c>
      <c r="F3406" s="1">
        <f t="shared" si="53"/>
        <v>44203</v>
      </c>
      <c r="G3406" s="3">
        <f>E3406/MAX(E$9:E3406)-1</f>
        <v>0</v>
      </c>
      <c r="H3406" t="str">
        <f>IF(G3406&lt;$H$1,1,"")</f>
        <v/>
      </c>
      <c r="I3406" s="3" t="str">
        <f ca="1">IF(AND(H3406=1,OFFSET(E3406,$I$4,0)&lt;&gt;""),OFFSET(E3406,$I$4,0)/E3406-1,"")</f>
        <v/>
      </c>
      <c r="J3406" s="2" t="str">
        <f ca="1">IF(AND(H3406=1,OFFSET(E3406,$J$4,0)&lt;&gt;""),OFFSET(E3406,$J$4,0)/E3406-1,"")</f>
        <v/>
      </c>
    </row>
    <row r="3407" spans="1:10" x14ac:dyDescent="0.25">
      <c r="A3407">
        <v>1610064000</v>
      </c>
      <c r="B3407">
        <v>39510.589999999997</v>
      </c>
      <c r="C3407">
        <v>42000</v>
      </c>
      <c r="D3407">
        <v>36618.36</v>
      </c>
      <c r="E3407">
        <v>40667.07</v>
      </c>
      <c r="F3407" s="1">
        <f t="shared" si="53"/>
        <v>44204</v>
      </c>
      <c r="G3407" s="3">
        <f>E3407/MAX(E$9:E3407)-1</f>
        <v>0</v>
      </c>
      <c r="H3407" t="str">
        <f>IF(G3407&lt;$H$1,1,"")</f>
        <v/>
      </c>
      <c r="I3407" s="3" t="str">
        <f ca="1">IF(AND(H3407=1,OFFSET(E3407,$I$4,0)&lt;&gt;""),OFFSET(E3407,$I$4,0)/E3407-1,"")</f>
        <v/>
      </c>
      <c r="J3407" s="2" t="str">
        <f ca="1">IF(AND(H3407=1,OFFSET(E3407,$J$4,0)&lt;&gt;""),OFFSET(E3407,$J$4,0)/E3407-1,"")</f>
        <v/>
      </c>
    </row>
    <row r="3408" spans="1:10" x14ac:dyDescent="0.25">
      <c r="A3408">
        <v>1610150400</v>
      </c>
      <c r="B3408">
        <v>40682.76</v>
      </c>
      <c r="C3408">
        <v>41422.769999999997</v>
      </c>
      <c r="D3408">
        <v>38788.160000000003</v>
      </c>
      <c r="E3408">
        <v>40239.06</v>
      </c>
      <c r="F3408" s="1">
        <f t="shared" si="53"/>
        <v>44205</v>
      </c>
      <c r="G3408" s="3">
        <f>E3408/MAX(E$9:E3408)-1</f>
        <v>-1.0524731680939925E-2</v>
      </c>
      <c r="H3408" t="str">
        <f>IF(G3408&lt;$H$1,1,"")</f>
        <v/>
      </c>
      <c r="I3408" s="3" t="str">
        <f ca="1">IF(AND(H3408=1,OFFSET(E3408,$I$4,0)&lt;&gt;""),OFFSET(E3408,$I$4,0)/E3408-1,"")</f>
        <v/>
      </c>
      <c r="J3408" s="2" t="str">
        <f ca="1">IF(AND(H3408=1,OFFSET(E3408,$J$4,0)&lt;&gt;""),OFFSET(E3408,$J$4,0)/E3408-1,"")</f>
        <v/>
      </c>
    </row>
    <row r="3409" spans="1:10" x14ac:dyDescent="0.25">
      <c r="A3409">
        <v>1610236800</v>
      </c>
      <c r="B3409">
        <v>40239.06</v>
      </c>
      <c r="C3409">
        <v>41450</v>
      </c>
      <c r="D3409">
        <v>34322.07</v>
      </c>
      <c r="E3409">
        <v>38173.730000000003</v>
      </c>
      <c r="F3409" s="1">
        <f t="shared" si="53"/>
        <v>44206</v>
      </c>
      <c r="G3409" s="3">
        <f>E3409/MAX(E$9:E3409)-1</f>
        <v>-6.1311031259443927E-2</v>
      </c>
      <c r="H3409" t="str">
        <f>IF(G3409&lt;$H$1,1,"")</f>
        <v/>
      </c>
      <c r="I3409" s="3" t="str">
        <f ca="1">IF(AND(H3409=1,OFFSET(E3409,$I$4,0)&lt;&gt;""),OFFSET(E3409,$I$4,0)/E3409-1,"")</f>
        <v/>
      </c>
      <c r="J3409" s="2" t="str">
        <f ca="1">IF(AND(H3409=1,OFFSET(E3409,$J$4,0)&lt;&gt;""),OFFSET(E3409,$J$4,0)/E3409-1,"")</f>
        <v/>
      </c>
    </row>
    <row r="3410" spans="1:10" x14ac:dyDescent="0.25">
      <c r="A3410">
        <v>1610323200</v>
      </c>
      <c r="B3410">
        <v>38164.879999999997</v>
      </c>
      <c r="C3410">
        <v>38261.39</v>
      </c>
      <c r="D3410">
        <v>30261.13</v>
      </c>
      <c r="E3410">
        <v>35455.58</v>
      </c>
      <c r="F3410" s="1">
        <f t="shared" si="53"/>
        <v>44207</v>
      </c>
      <c r="G3410" s="3">
        <f>E3410/MAX(E$9:E3410)-1</f>
        <v>-0.12815012244550683</v>
      </c>
      <c r="H3410" t="str">
        <f>IF(G3410&lt;$H$1,1,"")</f>
        <v/>
      </c>
      <c r="I3410" s="3" t="str">
        <f ca="1">IF(AND(H3410=1,OFFSET(E3410,$I$4,0)&lt;&gt;""),OFFSET(E3410,$I$4,0)/E3410-1,"")</f>
        <v/>
      </c>
      <c r="J3410" s="2" t="str">
        <f ca="1">IF(AND(H3410=1,OFFSET(E3410,$J$4,0)&lt;&gt;""),OFFSET(E3410,$J$4,0)/E3410-1,"")</f>
        <v/>
      </c>
    </row>
    <row r="3411" spans="1:10" x14ac:dyDescent="0.25">
      <c r="A3411">
        <v>1610409600</v>
      </c>
      <c r="B3411">
        <v>35449.71</v>
      </c>
      <c r="C3411">
        <v>36639.230000000003</v>
      </c>
      <c r="D3411">
        <v>32479.91</v>
      </c>
      <c r="E3411">
        <v>34035.019999999997</v>
      </c>
      <c r="F3411" s="1">
        <f t="shared" si="53"/>
        <v>44208</v>
      </c>
      <c r="G3411" s="3">
        <f>E3411/MAX(E$9:E3411)-1</f>
        <v>-0.16308157927286138</v>
      </c>
      <c r="H3411" t="str">
        <f>IF(G3411&lt;$H$1,1,"")</f>
        <v/>
      </c>
      <c r="I3411" s="3" t="str">
        <f ca="1">IF(AND(H3411=1,OFFSET(E3411,$I$4,0)&lt;&gt;""),OFFSET(E3411,$I$4,0)/E3411-1,"")</f>
        <v/>
      </c>
      <c r="J3411" s="2" t="str">
        <f ca="1">IF(AND(H3411=1,OFFSET(E3411,$J$4,0)&lt;&gt;""),OFFSET(E3411,$J$4,0)/E3411-1,"")</f>
        <v/>
      </c>
    </row>
    <row r="3412" spans="1:10" x14ac:dyDescent="0.25">
      <c r="A3412">
        <v>1610496000</v>
      </c>
      <c r="B3412">
        <v>34035.019999999997</v>
      </c>
      <c r="C3412">
        <v>37800</v>
      </c>
      <c r="D3412">
        <v>32327.759999999998</v>
      </c>
      <c r="E3412">
        <v>37393.49</v>
      </c>
      <c r="F3412" s="1">
        <f t="shared" si="53"/>
        <v>44209</v>
      </c>
      <c r="G3412" s="3">
        <f>E3412/MAX(E$9:E3412)-1</f>
        <v>-8.0497070479874755E-2</v>
      </c>
      <c r="H3412" t="str">
        <f>IF(G3412&lt;$H$1,1,"")</f>
        <v/>
      </c>
      <c r="I3412" s="3" t="str">
        <f ca="1">IF(AND(H3412=1,OFFSET(E3412,$I$4,0)&lt;&gt;""),OFFSET(E3412,$I$4,0)/E3412-1,"")</f>
        <v/>
      </c>
      <c r="J3412" s="2" t="str">
        <f ca="1">IF(AND(H3412=1,OFFSET(E3412,$J$4,0)&lt;&gt;""),OFFSET(E3412,$J$4,0)/E3412-1,"")</f>
        <v/>
      </c>
    </row>
    <row r="3413" spans="1:10" x14ac:dyDescent="0.25">
      <c r="A3413">
        <v>1610582400</v>
      </c>
      <c r="B3413">
        <v>37393.49</v>
      </c>
      <c r="C3413">
        <v>40112.78</v>
      </c>
      <c r="D3413">
        <v>36717.230000000003</v>
      </c>
      <c r="E3413">
        <v>39134.35</v>
      </c>
      <c r="F3413" s="1">
        <f t="shared" si="53"/>
        <v>44210</v>
      </c>
      <c r="G3413" s="3">
        <f>E3413/MAX(E$9:E3413)-1</f>
        <v>-3.7689462260251383E-2</v>
      </c>
      <c r="H3413" t="str">
        <f>IF(G3413&lt;$H$1,1,"")</f>
        <v/>
      </c>
      <c r="I3413" s="3" t="str">
        <f ca="1">IF(AND(H3413=1,OFFSET(E3413,$I$4,0)&lt;&gt;""),OFFSET(E3413,$I$4,0)/E3413-1,"")</f>
        <v/>
      </c>
      <c r="J3413" s="2" t="str">
        <f ca="1">IF(AND(H3413=1,OFFSET(E3413,$J$4,0)&lt;&gt;""),OFFSET(E3413,$J$4,0)/E3413-1,"")</f>
        <v/>
      </c>
    </row>
    <row r="3414" spans="1:10" x14ac:dyDescent="0.25">
      <c r="A3414">
        <v>1610668800</v>
      </c>
      <c r="B3414">
        <v>39147.980000000003</v>
      </c>
      <c r="C3414">
        <v>39694</v>
      </c>
      <c r="D3414">
        <v>34380</v>
      </c>
      <c r="E3414">
        <v>36756.57</v>
      </c>
      <c r="F3414" s="1">
        <f t="shared" si="53"/>
        <v>44211</v>
      </c>
      <c r="G3414" s="3">
        <f>E3414/MAX(E$9:E3414)-1</f>
        <v>-9.6158882358625797E-2</v>
      </c>
      <c r="H3414" t="str">
        <f>IF(G3414&lt;$H$1,1,"")</f>
        <v/>
      </c>
      <c r="I3414" s="3" t="str">
        <f ca="1">IF(AND(H3414=1,OFFSET(E3414,$I$4,0)&lt;&gt;""),OFFSET(E3414,$I$4,0)/E3414-1,"")</f>
        <v/>
      </c>
      <c r="J3414" s="2" t="str">
        <f ca="1">IF(AND(H3414=1,OFFSET(E3414,$J$4,0)&lt;&gt;""),OFFSET(E3414,$J$4,0)/E3414-1,"")</f>
        <v/>
      </c>
    </row>
    <row r="3415" spans="1:10" x14ac:dyDescent="0.25">
      <c r="A3415">
        <v>1610755200</v>
      </c>
      <c r="B3415">
        <v>36778.660000000003</v>
      </c>
      <c r="C3415">
        <v>37944.120000000003</v>
      </c>
      <c r="D3415">
        <v>35350</v>
      </c>
      <c r="E3415">
        <v>36000</v>
      </c>
      <c r="F3415" s="1">
        <f t="shared" si="53"/>
        <v>44212</v>
      </c>
      <c r="G3415" s="3">
        <f>E3415/MAX(E$9:E3415)-1</f>
        <v>-0.11476287817145414</v>
      </c>
      <c r="H3415" t="str">
        <f>IF(G3415&lt;$H$1,1,"")</f>
        <v/>
      </c>
      <c r="I3415" s="3" t="str">
        <f ca="1">IF(AND(H3415=1,OFFSET(E3415,$I$4,0)&lt;&gt;""),OFFSET(E3415,$I$4,0)/E3415-1,"")</f>
        <v/>
      </c>
      <c r="J3415" s="2" t="str">
        <f ca="1">IF(AND(H3415=1,OFFSET(E3415,$J$4,0)&lt;&gt;""),OFFSET(E3415,$J$4,0)/E3415-1,"")</f>
        <v/>
      </c>
    </row>
    <row r="3416" spans="1:10" x14ac:dyDescent="0.25">
      <c r="A3416">
        <v>1610841600</v>
      </c>
      <c r="B3416">
        <v>36013.51</v>
      </c>
      <c r="C3416">
        <v>36839</v>
      </c>
      <c r="D3416">
        <v>33833.550000000003</v>
      </c>
      <c r="E3416">
        <v>35819.25</v>
      </c>
      <c r="F3416" s="1">
        <f t="shared" si="53"/>
        <v>44213</v>
      </c>
      <c r="G3416" s="3">
        <f>E3416/MAX(E$9:E3416)-1</f>
        <v>-0.11920750622063503</v>
      </c>
      <c r="H3416" t="str">
        <f>IF(G3416&lt;$H$1,1,"")</f>
        <v/>
      </c>
      <c r="I3416" s="3" t="str">
        <f ca="1">IF(AND(H3416=1,OFFSET(E3416,$I$4,0)&lt;&gt;""),OFFSET(E3416,$I$4,0)/E3416-1,"")</f>
        <v/>
      </c>
      <c r="J3416" s="2" t="str">
        <f ca="1">IF(AND(H3416=1,OFFSET(E3416,$J$4,0)&lt;&gt;""),OFFSET(E3416,$J$4,0)/E3416-1,"")</f>
        <v/>
      </c>
    </row>
    <row r="3417" spans="1:10" x14ac:dyDescent="0.25">
      <c r="A3417">
        <v>1610928000</v>
      </c>
      <c r="B3417">
        <v>35826.36</v>
      </c>
      <c r="C3417">
        <v>37449.86</v>
      </c>
      <c r="D3417">
        <v>34777.85</v>
      </c>
      <c r="E3417">
        <v>36616.949999999997</v>
      </c>
      <c r="F3417" s="1">
        <f t="shared" si="53"/>
        <v>44214</v>
      </c>
      <c r="G3417" s="3">
        <f>E3417/MAX(E$9:E3417)-1</f>
        <v>-9.9592126996117525E-2</v>
      </c>
      <c r="H3417" t="str">
        <f>IF(G3417&lt;$H$1,1,"")</f>
        <v/>
      </c>
      <c r="I3417" s="3" t="str">
        <f ca="1">IF(AND(H3417=1,OFFSET(E3417,$I$4,0)&lt;&gt;""),OFFSET(E3417,$I$4,0)/E3417-1,"")</f>
        <v/>
      </c>
      <c r="J3417" s="2" t="str">
        <f ca="1">IF(AND(H3417=1,OFFSET(E3417,$J$4,0)&lt;&gt;""),OFFSET(E3417,$J$4,0)/E3417-1,"")</f>
        <v/>
      </c>
    </row>
    <row r="3418" spans="1:10" x14ac:dyDescent="0.25">
      <c r="A3418">
        <v>1611014400</v>
      </c>
      <c r="B3418">
        <v>36665.82</v>
      </c>
      <c r="C3418">
        <v>37874.71</v>
      </c>
      <c r="D3418">
        <v>35888</v>
      </c>
      <c r="E3418">
        <v>35917.620000000003</v>
      </c>
      <c r="F3418" s="1">
        <f t="shared" si="53"/>
        <v>44215</v>
      </c>
      <c r="G3418" s="3">
        <f>E3418/MAX(E$9:E3418)-1</f>
        <v>-0.11678859578523848</v>
      </c>
      <c r="H3418" t="str">
        <f>IF(G3418&lt;$H$1,1,"")</f>
        <v/>
      </c>
      <c r="I3418" s="3" t="str">
        <f ca="1">IF(AND(H3418=1,OFFSET(E3418,$I$4,0)&lt;&gt;""),OFFSET(E3418,$I$4,0)/E3418-1,"")</f>
        <v/>
      </c>
      <c r="J3418" s="2" t="str">
        <f ca="1">IF(AND(H3418=1,OFFSET(E3418,$J$4,0)&lt;&gt;""),OFFSET(E3418,$J$4,0)/E3418-1,"")</f>
        <v/>
      </c>
    </row>
    <row r="3419" spans="1:10" x14ac:dyDescent="0.25">
      <c r="A3419">
        <v>1611100800</v>
      </c>
      <c r="B3419">
        <v>35888.129999999997</v>
      </c>
      <c r="C3419">
        <v>36440.1</v>
      </c>
      <c r="D3419">
        <v>33400</v>
      </c>
      <c r="E3419">
        <v>35496.910000000003</v>
      </c>
      <c r="F3419" s="1">
        <f t="shared" si="53"/>
        <v>44216</v>
      </c>
      <c r="G3419" s="3">
        <f>E3419/MAX(E$9:E3419)-1</f>
        <v>-0.12713382104980753</v>
      </c>
      <c r="H3419" t="str">
        <f>IF(G3419&lt;$H$1,1,"")</f>
        <v/>
      </c>
      <c r="I3419" s="3" t="str">
        <f ca="1">IF(AND(H3419=1,OFFSET(E3419,$I$4,0)&lt;&gt;""),OFFSET(E3419,$I$4,0)/E3419-1,"")</f>
        <v/>
      </c>
      <c r="J3419" s="2" t="str">
        <f ca="1">IF(AND(H3419=1,OFFSET(E3419,$J$4,0)&lt;&gt;""),OFFSET(E3419,$J$4,0)/E3419-1,"")</f>
        <v/>
      </c>
    </row>
    <row r="3420" spans="1:10" x14ac:dyDescent="0.25">
      <c r="A3420">
        <v>1611187200</v>
      </c>
      <c r="B3420">
        <v>35516.17</v>
      </c>
      <c r="C3420">
        <v>35620.959999999999</v>
      </c>
      <c r="D3420">
        <v>30044.16</v>
      </c>
      <c r="E3420">
        <v>30818.18</v>
      </c>
      <c r="F3420" s="1">
        <f t="shared" si="53"/>
        <v>44217</v>
      </c>
      <c r="G3420" s="3">
        <f>E3420/MAX(E$9:E3420)-1</f>
        <v>-0.24218341768905405</v>
      </c>
      <c r="H3420" t="str">
        <f>IF(G3420&lt;$H$1,1,"")</f>
        <v/>
      </c>
      <c r="I3420" s="3" t="str">
        <f ca="1">IF(AND(H3420=1,OFFSET(E3420,$I$4,0)&lt;&gt;""),OFFSET(E3420,$I$4,0)/E3420-1,"")</f>
        <v/>
      </c>
      <c r="J3420" s="2" t="str">
        <f ca="1">IF(AND(H3420=1,OFFSET(E3420,$J$4,0)&lt;&gt;""),OFFSET(E3420,$J$4,0)/E3420-1,"")</f>
        <v/>
      </c>
    </row>
    <row r="3421" spans="1:10" x14ac:dyDescent="0.25">
      <c r="A3421">
        <v>1611273600</v>
      </c>
      <c r="B3421">
        <v>30817.86</v>
      </c>
      <c r="C3421">
        <v>33864.85</v>
      </c>
      <c r="D3421">
        <v>28800</v>
      </c>
      <c r="E3421">
        <v>32992.06</v>
      </c>
      <c r="F3421" s="1">
        <f t="shared" si="53"/>
        <v>44218</v>
      </c>
      <c r="G3421" s="3">
        <f>E3421/MAX(E$9:E3421)-1</f>
        <v>-0.18872788228903636</v>
      </c>
      <c r="H3421" t="str">
        <f>IF(G3421&lt;$H$1,1,"")</f>
        <v/>
      </c>
      <c r="I3421" s="3" t="str">
        <f ca="1">IF(AND(H3421=1,OFFSET(E3421,$I$4,0)&lt;&gt;""),OFFSET(E3421,$I$4,0)/E3421-1,"")</f>
        <v/>
      </c>
      <c r="J3421" s="2" t="str">
        <f ca="1">IF(AND(H3421=1,OFFSET(E3421,$J$4,0)&lt;&gt;""),OFFSET(E3421,$J$4,0)/E3421-1,"")</f>
        <v/>
      </c>
    </row>
    <row r="3422" spans="1:10" x14ac:dyDescent="0.25">
      <c r="A3422">
        <v>1611360000</v>
      </c>
      <c r="B3422">
        <v>32989.1</v>
      </c>
      <c r="C3422">
        <v>33468.46</v>
      </c>
      <c r="D3422">
        <v>31426.11</v>
      </c>
      <c r="E3422">
        <v>32117.49</v>
      </c>
      <c r="F3422" s="1">
        <f t="shared" si="53"/>
        <v>44219</v>
      </c>
      <c r="G3422" s="3">
        <f>E3422/MAX(E$9:E3422)-1</f>
        <v>-0.21023348866785829</v>
      </c>
      <c r="H3422" t="str">
        <f>IF(G3422&lt;$H$1,1,"")</f>
        <v/>
      </c>
      <c r="I3422" s="3" t="str">
        <f ca="1">IF(AND(H3422=1,OFFSET(E3422,$I$4,0)&lt;&gt;""),OFFSET(E3422,$I$4,0)/E3422-1,"")</f>
        <v/>
      </c>
      <c r="J3422" s="2" t="str">
        <f ca="1">IF(AND(H3422=1,OFFSET(E3422,$J$4,0)&lt;&gt;""),OFFSET(E3422,$J$4,0)/E3422-1,"")</f>
        <v/>
      </c>
    </row>
    <row r="3423" spans="1:10" x14ac:dyDescent="0.25">
      <c r="A3423">
        <v>1611446400</v>
      </c>
      <c r="B3423">
        <v>32098.38</v>
      </c>
      <c r="C3423">
        <v>33075.75</v>
      </c>
      <c r="D3423">
        <v>30960.77</v>
      </c>
      <c r="E3423">
        <v>32288.83</v>
      </c>
      <c r="F3423" s="1">
        <f t="shared" si="53"/>
        <v>44220</v>
      </c>
      <c r="G3423" s="3">
        <f>E3423/MAX(E$9:E3423)-1</f>
        <v>-0.20602025176635541</v>
      </c>
      <c r="H3423" t="str">
        <f>IF(G3423&lt;$H$1,1,"")</f>
        <v/>
      </c>
      <c r="I3423" s="3" t="str">
        <f ca="1">IF(AND(H3423=1,OFFSET(E3423,$I$4,0)&lt;&gt;""),OFFSET(E3423,$I$4,0)/E3423-1,"")</f>
        <v/>
      </c>
      <c r="J3423" s="2" t="str">
        <f ca="1">IF(AND(H3423=1,OFFSET(E3423,$J$4,0)&lt;&gt;""),OFFSET(E3423,$J$4,0)/E3423-1,"")</f>
        <v/>
      </c>
    </row>
    <row r="3424" spans="1:10" x14ac:dyDescent="0.25">
      <c r="A3424">
        <v>1611532800</v>
      </c>
      <c r="B3424">
        <v>32289.06</v>
      </c>
      <c r="C3424">
        <v>34888</v>
      </c>
      <c r="D3424">
        <v>31939.119999999999</v>
      </c>
      <c r="E3424">
        <v>32261.22</v>
      </c>
      <c r="F3424" s="1">
        <f t="shared" si="53"/>
        <v>44221</v>
      </c>
      <c r="G3424" s="3">
        <f>E3424/MAX(E$9:E3424)-1</f>
        <v>-0.20669917945895777</v>
      </c>
      <c r="H3424" t="str">
        <f>IF(G3424&lt;$H$1,1,"")</f>
        <v/>
      </c>
      <c r="I3424" s="3" t="str">
        <f ca="1">IF(AND(H3424=1,OFFSET(E3424,$I$4,0)&lt;&gt;""),OFFSET(E3424,$I$4,0)/E3424-1,"")</f>
        <v/>
      </c>
      <c r="J3424" s="2" t="str">
        <f ca="1">IF(AND(H3424=1,OFFSET(E3424,$J$4,0)&lt;&gt;""),OFFSET(E3424,$J$4,0)/E3424-1,"")</f>
        <v/>
      </c>
    </row>
    <row r="3425" spans="1:10" x14ac:dyDescent="0.25">
      <c r="A3425">
        <v>1611619200</v>
      </c>
      <c r="B3425">
        <v>32264.15</v>
      </c>
      <c r="C3425">
        <v>32953.279999999999</v>
      </c>
      <c r="D3425">
        <v>30847.4</v>
      </c>
      <c r="E3425">
        <v>32504.53</v>
      </c>
      <c r="F3425" s="1">
        <f t="shared" si="53"/>
        <v>44222</v>
      </c>
      <c r="G3425" s="3">
        <f>E3425/MAX(E$9:E3425)-1</f>
        <v>-0.20071620601139939</v>
      </c>
      <c r="H3425" t="str">
        <f>IF(G3425&lt;$H$1,1,"")</f>
        <v/>
      </c>
      <c r="I3425" s="3" t="str">
        <f ca="1">IF(AND(H3425=1,OFFSET(E3425,$I$4,0)&lt;&gt;""),OFFSET(E3425,$I$4,0)/E3425-1,"")</f>
        <v/>
      </c>
      <c r="J3425" s="2" t="str">
        <f ca="1">IF(AND(H3425=1,OFFSET(E3425,$J$4,0)&lt;&gt;""),OFFSET(E3425,$J$4,0)/E3425-1,"")</f>
        <v/>
      </c>
    </row>
    <row r="3426" spans="1:10" x14ac:dyDescent="0.25">
      <c r="A3426">
        <v>1611705600</v>
      </c>
      <c r="B3426">
        <v>32521.65</v>
      </c>
      <c r="C3426">
        <v>32580.12</v>
      </c>
      <c r="D3426">
        <v>29150.49</v>
      </c>
      <c r="E3426">
        <v>30424.62</v>
      </c>
      <c r="F3426" s="1">
        <f t="shared" si="53"/>
        <v>44223</v>
      </c>
      <c r="G3426" s="3">
        <f>E3426/MAX(E$9:E3426)-1</f>
        <v>-0.25186102662424414</v>
      </c>
      <c r="H3426" t="str">
        <f>IF(G3426&lt;$H$1,1,"")</f>
        <v/>
      </c>
      <c r="I3426" s="3" t="str">
        <f ca="1">IF(AND(H3426=1,OFFSET(E3426,$I$4,0)&lt;&gt;""),OFFSET(E3426,$I$4,0)/E3426-1,"")</f>
        <v/>
      </c>
      <c r="J3426" s="2" t="str">
        <f ca="1">IF(AND(H3426=1,OFFSET(E3426,$J$4,0)&lt;&gt;""),OFFSET(E3426,$J$4,0)/E3426-1,"")</f>
        <v/>
      </c>
    </row>
    <row r="3427" spans="1:10" x14ac:dyDescent="0.25">
      <c r="A3427">
        <v>1611792000</v>
      </c>
      <c r="B3427">
        <v>30427.34</v>
      </c>
      <c r="C3427">
        <v>33870.58</v>
      </c>
      <c r="D3427">
        <v>29899.99</v>
      </c>
      <c r="E3427">
        <v>33484.870000000003</v>
      </c>
      <c r="F3427" s="1">
        <f t="shared" si="53"/>
        <v>44224</v>
      </c>
      <c r="G3427" s="3">
        <f>E3427/MAX(E$9:E3427)-1</f>
        <v>-0.17660972378880502</v>
      </c>
      <c r="H3427" t="str">
        <f>IF(G3427&lt;$H$1,1,"")</f>
        <v/>
      </c>
      <c r="I3427" s="3" t="str">
        <f ca="1">IF(AND(H3427=1,OFFSET(E3427,$I$4,0)&lt;&gt;""),OFFSET(E3427,$I$4,0)/E3427-1,"")</f>
        <v/>
      </c>
      <c r="J3427" s="2" t="str">
        <f ca="1">IF(AND(H3427=1,OFFSET(E3427,$J$4,0)&lt;&gt;""),OFFSET(E3427,$J$4,0)/E3427-1,"")</f>
        <v/>
      </c>
    </row>
    <row r="3428" spans="1:10" x14ac:dyDescent="0.25">
      <c r="A3428">
        <v>1611878400</v>
      </c>
      <c r="B3428">
        <v>33488.660000000003</v>
      </c>
      <c r="C3428">
        <v>38620</v>
      </c>
      <c r="D3428">
        <v>31990</v>
      </c>
      <c r="E3428">
        <v>34249.64</v>
      </c>
      <c r="F3428" s="1">
        <f t="shared" si="53"/>
        <v>44225</v>
      </c>
      <c r="G3428" s="3">
        <f>E3428/MAX(E$9:E3428)-1</f>
        <v>-0.15780409063156009</v>
      </c>
      <c r="H3428" t="str">
        <f>IF(G3428&lt;$H$1,1,"")</f>
        <v/>
      </c>
      <c r="I3428" s="3" t="str">
        <f ca="1">IF(AND(H3428=1,OFFSET(E3428,$I$4,0)&lt;&gt;""),OFFSET(E3428,$I$4,0)/E3428-1,"")</f>
        <v/>
      </c>
      <c r="J3428" s="2" t="str">
        <f ca="1">IF(AND(H3428=1,OFFSET(E3428,$J$4,0)&lt;&gt;""),OFFSET(E3428,$J$4,0)/E3428-1,"")</f>
        <v/>
      </c>
    </row>
    <row r="3429" spans="1:10" x14ac:dyDescent="0.25">
      <c r="A3429">
        <v>1611964800</v>
      </c>
      <c r="B3429">
        <v>34265.71</v>
      </c>
      <c r="C3429">
        <v>34931.39</v>
      </c>
      <c r="D3429">
        <v>32860</v>
      </c>
      <c r="E3429">
        <v>34323</v>
      </c>
      <c r="F3429" s="1">
        <f t="shared" si="53"/>
        <v>44226</v>
      </c>
      <c r="G3429" s="3">
        <f>E3429/MAX(E$9:E3429)-1</f>
        <v>-0.15600017409663391</v>
      </c>
      <c r="H3429" t="str">
        <f>IF(G3429&lt;$H$1,1,"")</f>
        <v/>
      </c>
      <c r="I3429" s="3" t="str">
        <f ca="1">IF(AND(H3429=1,OFFSET(E3429,$I$4,0)&lt;&gt;""),OFFSET(E3429,$I$4,0)/E3429-1,"")</f>
        <v/>
      </c>
      <c r="J3429" s="2" t="str">
        <f ca="1">IF(AND(H3429=1,OFFSET(E3429,$J$4,0)&lt;&gt;""),OFFSET(E3429,$J$4,0)/E3429-1,"")</f>
        <v/>
      </c>
    </row>
    <row r="3430" spans="1:10" x14ac:dyDescent="0.25">
      <c r="A3430">
        <v>1612051200</v>
      </c>
      <c r="B3430">
        <v>34300.19</v>
      </c>
      <c r="C3430">
        <v>34380.21</v>
      </c>
      <c r="D3430">
        <v>32193.7</v>
      </c>
      <c r="E3430">
        <v>33141.379999999997</v>
      </c>
      <c r="F3430" s="1">
        <f t="shared" si="53"/>
        <v>44227</v>
      </c>
      <c r="G3430" s="3">
        <f>E3430/MAX(E$9:E3430)-1</f>
        <v>-0.18505611542705203</v>
      </c>
      <c r="H3430" t="str">
        <f>IF(G3430&lt;$H$1,1,"")</f>
        <v/>
      </c>
      <c r="I3430" s="3" t="str">
        <f ca="1">IF(AND(H3430=1,OFFSET(E3430,$I$4,0)&lt;&gt;""),OFFSET(E3430,$I$4,0)/E3430-1,"")</f>
        <v/>
      </c>
      <c r="J3430" s="2" t="str">
        <f ca="1">IF(AND(H3430=1,OFFSET(E3430,$J$4,0)&lt;&gt;""),OFFSET(E3430,$J$4,0)/E3430-1,"")</f>
        <v/>
      </c>
    </row>
    <row r="3431" spans="1:10" x14ac:dyDescent="0.25">
      <c r="A3431">
        <v>1612137600</v>
      </c>
      <c r="B3431">
        <v>33110.32</v>
      </c>
      <c r="C3431">
        <v>34736.1</v>
      </c>
      <c r="D3431">
        <v>32333.01</v>
      </c>
      <c r="E3431">
        <v>33532.74</v>
      </c>
      <c r="F3431" s="1">
        <f t="shared" si="53"/>
        <v>44228</v>
      </c>
      <c r="G3431" s="3">
        <f>E3431/MAX(E$9:E3431)-1</f>
        <v>-0.17543260431597363</v>
      </c>
      <c r="H3431" t="str">
        <f>IF(G3431&lt;$H$1,1,"")</f>
        <v/>
      </c>
      <c r="I3431" s="3" t="str">
        <f ca="1">IF(AND(H3431=1,OFFSET(E3431,$I$4,0)&lt;&gt;""),OFFSET(E3431,$I$4,0)/E3431-1,"")</f>
        <v/>
      </c>
      <c r="J3431" s="2" t="str">
        <f ca="1">IF(AND(H3431=1,OFFSET(E3431,$J$4,0)&lt;&gt;""),OFFSET(E3431,$J$4,0)/E3431-1,"")</f>
        <v/>
      </c>
    </row>
    <row r="3432" spans="1:10" x14ac:dyDescent="0.25">
      <c r="A3432">
        <v>1612224000</v>
      </c>
      <c r="B3432">
        <v>33497.160000000003</v>
      </c>
      <c r="C3432">
        <v>36008.67</v>
      </c>
      <c r="D3432">
        <v>33431.67</v>
      </c>
      <c r="E3432">
        <v>35522.160000000003</v>
      </c>
      <c r="F3432" s="1">
        <f t="shared" si="53"/>
        <v>44229</v>
      </c>
      <c r="G3432" s="3">
        <f>E3432/MAX(E$9:E3432)-1</f>
        <v>-0.126512925568525</v>
      </c>
      <c r="H3432" t="str">
        <f>IF(G3432&lt;$H$1,1,"")</f>
        <v/>
      </c>
      <c r="I3432" s="3" t="str">
        <f ca="1">IF(AND(H3432=1,OFFSET(E3432,$I$4,0)&lt;&gt;""),OFFSET(E3432,$I$4,0)/E3432-1,"")</f>
        <v/>
      </c>
      <c r="J3432" s="2" t="str">
        <f ca="1">IF(AND(H3432=1,OFFSET(E3432,$J$4,0)&lt;&gt;""),OFFSET(E3432,$J$4,0)/E3432-1,"")</f>
        <v/>
      </c>
    </row>
    <row r="3433" spans="1:10" x14ac:dyDescent="0.25">
      <c r="A3433">
        <v>1612310400</v>
      </c>
      <c r="B3433">
        <v>35496.910000000003</v>
      </c>
      <c r="C3433">
        <v>37732.870000000003</v>
      </c>
      <c r="D3433">
        <v>35382.449999999997</v>
      </c>
      <c r="E3433">
        <v>37691.629999999997</v>
      </c>
      <c r="F3433" s="1">
        <f t="shared" si="53"/>
        <v>44230</v>
      </c>
      <c r="G3433" s="3">
        <f>E3433/MAX(E$9:E3433)-1</f>
        <v>-7.3165831715931384E-2</v>
      </c>
      <c r="H3433" t="str">
        <f>IF(G3433&lt;$H$1,1,"")</f>
        <v/>
      </c>
      <c r="I3433" s="3" t="str">
        <f ca="1">IF(AND(H3433=1,OFFSET(E3433,$I$4,0)&lt;&gt;""),OFFSET(E3433,$I$4,0)/E3433-1,"")</f>
        <v/>
      </c>
      <c r="J3433" s="2" t="str">
        <f ca="1">IF(AND(H3433=1,OFFSET(E3433,$J$4,0)&lt;&gt;""),OFFSET(E3433,$J$4,0)/E3433-1,"")</f>
        <v/>
      </c>
    </row>
    <row r="3434" spans="1:10" x14ac:dyDescent="0.25">
      <c r="A3434">
        <v>1612396800</v>
      </c>
      <c r="B3434">
        <v>37693</v>
      </c>
      <c r="C3434">
        <v>38748.519999999997</v>
      </c>
      <c r="D3434">
        <v>36197.65</v>
      </c>
      <c r="E3434">
        <v>36996.32</v>
      </c>
      <c r="F3434" s="1">
        <f t="shared" si="53"/>
        <v>44231</v>
      </c>
      <c r="G3434" s="3">
        <f>E3434/MAX(E$9:E3434)-1</f>
        <v>-9.0263449026448228E-2</v>
      </c>
      <c r="H3434" t="str">
        <f>IF(G3434&lt;$H$1,1,"")</f>
        <v/>
      </c>
      <c r="I3434" s="3" t="str">
        <f ca="1">IF(AND(H3434=1,OFFSET(E3434,$I$4,0)&lt;&gt;""),OFFSET(E3434,$I$4,0)/E3434-1,"")</f>
        <v/>
      </c>
      <c r="J3434" s="2" t="str">
        <f ca="1">IF(AND(H3434=1,OFFSET(E3434,$J$4,0)&lt;&gt;""),OFFSET(E3434,$J$4,0)/E3434-1,"")</f>
        <v/>
      </c>
    </row>
    <row r="3435" spans="1:10" x14ac:dyDescent="0.25">
      <c r="A3435">
        <v>1612483200</v>
      </c>
      <c r="B3435">
        <v>36984.28</v>
      </c>
      <c r="C3435">
        <v>38359.69</v>
      </c>
      <c r="D3435">
        <v>36618.36</v>
      </c>
      <c r="E3435">
        <v>38320</v>
      </c>
      <c r="F3435" s="1">
        <f t="shared" si="53"/>
        <v>44232</v>
      </c>
      <c r="G3435" s="3">
        <f>E3435/MAX(E$9:E3435)-1</f>
        <v>-5.7714263653614539E-2</v>
      </c>
      <c r="H3435" t="str">
        <f>IF(G3435&lt;$H$1,1,"")</f>
        <v/>
      </c>
      <c r="I3435" s="3" t="str">
        <f ca="1">IF(AND(H3435=1,OFFSET(E3435,$I$4,0)&lt;&gt;""),OFFSET(E3435,$I$4,0)/E3435-1,"")</f>
        <v/>
      </c>
      <c r="J3435" s="2" t="str">
        <f ca="1">IF(AND(H3435=1,OFFSET(E3435,$J$4,0)&lt;&gt;""),OFFSET(E3435,$J$4,0)/E3435-1,"")</f>
        <v/>
      </c>
    </row>
    <row r="3436" spans="1:10" x14ac:dyDescent="0.25">
      <c r="A3436">
        <v>1612569600</v>
      </c>
      <c r="B3436">
        <v>38320</v>
      </c>
      <c r="C3436">
        <v>41025.480000000003</v>
      </c>
      <c r="D3436">
        <v>38230.81</v>
      </c>
      <c r="E3436">
        <v>39282.1</v>
      </c>
      <c r="F3436" s="1">
        <f t="shared" si="53"/>
        <v>44233</v>
      </c>
      <c r="G3436" s="3">
        <f>E3436/MAX(E$9:E3436)-1</f>
        <v>-3.405630157274675E-2</v>
      </c>
      <c r="H3436" t="str">
        <f>IF(G3436&lt;$H$1,1,"")</f>
        <v/>
      </c>
      <c r="I3436" s="3" t="str">
        <f ca="1">IF(AND(H3436=1,OFFSET(E3436,$I$4,0)&lt;&gt;""),OFFSET(E3436,$I$4,0)/E3436-1,"")</f>
        <v/>
      </c>
      <c r="J3436" s="2" t="str">
        <f ca="1">IF(AND(H3436=1,OFFSET(E3436,$J$4,0)&lt;&gt;""),OFFSET(E3436,$J$4,0)/E3436-1,"")</f>
        <v/>
      </c>
    </row>
    <row r="3437" spans="1:10" x14ac:dyDescent="0.25">
      <c r="A3437">
        <v>1612656000</v>
      </c>
      <c r="B3437">
        <v>39274.800000000003</v>
      </c>
      <c r="C3437">
        <v>39727.440000000002</v>
      </c>
      <c r="D3437">
        <v>37412.93</v>
      </c>
      <c r="E3437">
        <v>38858.39</v>
      </c>
      <c r="F3437" s="1">
        <f t="shared" si="53"/>
        <v>44234</v>
      </c>
      <c r="G3437" s="3">
        <f>E3437/MAX(E$9:E3437)-1</f>
        <v>-4.4475296597468184E-2</v>
      </c>
      <c r="H3437" t="str">
        <f>IF(G3437&lt;$H$1,1,"")</f>
        <v/>
      </c>
      <c r="I3437" s="3" t="str">
        <f ca="1">IF(AND(H3437=1,OFFSET(E3437,$I$4,0)&lt;&gt;""),OFFSET(E3437,$I$4,0)/E3437-1,"")</f>
        <v/>
      </c>
      <c r="J3437" s="2" t="str">
        <f ca="1">IF(AND(H3437=1,OFFSET(E3437,$J$4,0)&lt;&gt;""),OFFSET(E3437,$J$4,0)/E3437-1,"")</f>
        <v/>
      </c>
    </row>
    <row r="3438" spans="1:10" x14ac:dyDescent="0.25">
      <c r="A3438">
        <v>1612742400</v>
      </c>
      <c r="B3438">
        <v>38870.36</v>
      </c>
      <c r="C3438">
        <v>46712.12</v>
      </c>
      <c r="D3438">
        <v>38050.97</v>
      </c>
      <c r="E3438">
        <v>46416.45</v>
      </c>
      <c r="F3438" s="1">
        <f t="shared" si="53"/>
        <v>44235</v>
      </c>
      <c r="G3438" s="3">
        <f>E3438/MAX(E$9:E3438)-1</f>
        <v>0</v>
      </c>
      <c r="H3438" t="str">
        <f>IF(G3438&lt;$H$1,1,"")</f>
        <v/>
      </c>
      <c r="I3438" s="3" t="str">
        <f ca="1">IF(AND(H3438=1,OFFSET(E3438,$I$4,0)&lt;&gt;""),OFFSET(E3438,$I$4,0)/E3438-1,"")</f>
        <v/>
      </c>
      <c r="J3438" s="2" t="str">
        <f ca="1">IF(AND(H3438=1,OFFSET(E3438,$J$4,0)&lt;&gt;""),OFFSET(E3438,$J$4,0)/E3438-1,"")</f>
        <v/>
      </c>
    </row>
    <row r="3439" spans="1:10" x14ac:dyDescent="0.25">
      <c r="A3439">
        <v>1612828800</v>
      </c>
      <c r="B3439">
        <v>46445.51</v>
      </c>
      <c r="C3439">
        <v>48216.09</v>
      </c>
      <c r="D3439">
        <v>45000</v>
      </c>
      <c r="E3439">
        <v>46505.2</v>
      </c>
      <c r="F3439" s="1">
        <f t="shared" si="53"/>
        <v>44236</v>
      </c>
      <c r="G3439" s="3">
        <f>E3439/MAX(E$9:E3439)-1</f>
        <v>0</v>
      </c>
      <c r="H3439" t="str">
        <f>IF(G3439&lt;$H$1,1,"")</f>
        <v/>
      </c>
      <c r="I3439" s="3" t="str">
        <f ca="1">IF(AND(H3439=1,OFFSET(E3439,$I$4,0)&lt;&gt;""),OFFSET(E3439,$I$4,0)/E3439-1,"")</f>
        <v/>
      </c>
      <c r="J3439" s="2" t="str">
        <f ca="1">IF(AND(H3439=1,OFFSET(E3439,$J$4,0)&lt;&gt;""),OFFSET(E3439,$J$4,0)/E3439-1,"")</f>
        <v/>
      </c>
    </row>
    <row r="3440" spans="1:10" x14ac:dyDescent="0.25">
      <c r="A3440">
        <v>1612915200</v>
      </c>
      <c r="B3440">
        <v>46493.9</v>
      </c>
      <c r="C3440">
        <v>47364.09</v>
      </c>
      <c r="D3440">
        <v>43746.06</v>
      </c>
      <c r="E3440">
        <v>44854.63</v>
      </c>
      <c r="F3440" s="1">
        <f t="shared" si="53"/>
        <v>44237</v>
      </c>
      <c r="G3440" s="3">
        <f>E3440/MAX(E$9:E3440)-1</f>
        <v>-3.5492160016514229E-2</v>
      </c>
      <c r="H3440" t="str">
        <f>IF(G3440&lt;$H$1,1,"")</f>
        <v/>
      </c>
      <c r="I3440" s="3" t="str">
        <f ca="1">IF(AND(H3440=1,OFFSET(E3440,$I$4,0)&lt;&gt;""),OFFSET(E3440,$I$4,0)/E3440-1,"")</f>
        <v/>
      </c>
      <c r="J3440" s="2" t="str">
        <f ca="1">IF(AND(H3440=1,OFFSET(E3440,$J$4,0)&lt;&gt;""),OFFSET(E3440,$J$4,0)/E3440-1,"")</f>
        <v/>
      </c>
    </row>
    <row r="3441" spans="1:10" x14ac:dyDescent="0.25">
      <c r="A3441">
        <v>1613001600</v>
      </c>
      <c r="B3441">
        <v>44854.63</v>
      </c>
      <c r="C3441">
        <v>48696.84</v>
      </c>
      <c r="D3441">
        <v>44040.959999999999</v>
      </c>
      <c r="E3441">
        <v>47981.48</v>
      </c>
      <c r="F3441" s="1">
        <f t="shared" si="53"/>
        <v>44238</v>
      </c>
      <c r="G3441" s="3">
        <f>E3441/MAX(E$9:E3441)-1</f>
        <v>0</v>
      </c>
      <c r="H3441" t="str">
        <f>IF(G3441&lt;$H$1,1,"")</f>
        <v/>
      </c>
      <c r="I3441" s="3" t="str">
        <f ca="1">IF(AND(H3441=1,OFFSET(E3441,$I$4,0)&lt;&gt;""),OFFSET(E3441,$I$4,0)/E3441-1,"")</f>
        <v/>
      </c>
      <c r="J3441" s="2" t="str">
        <f ca="1">IF(AND(H3441=1,OFFSET(E3441,$J$4,0)&lt;&gt;""),OFFSET(E3441,$J$4,0)/E3441-1,"")</f>
        <v/>
      </c>
    </row>
    <row r="3442" spans="1:10" x14ac:dyDescent="0.25">
      <c r="A3442">
        <v>1613088000</v>
      </c>
      <c r="B3442">
        <v>48044.88</v>
      </c>
      <c r="C3442">
        <v>49000</v>
      </c>
      <c r="D3442">
        <v>46231.16</v>
      </c>
      <c r="E3442">
        <v>47395.839999999997</v>
      </c>
      <c r="F3442" s="1">
        <f t="shared" si="53"/>
        <v>44239</v>
      </c>
      <c r="G3442" s="3">
        <f>E3442/MAX(E$9:E3442)-1</f>
        <v>-1.2205542638534794E-2</v>
      </c>
      <c r="H3442" t="str">
        <f>IF(G3442&lt;$H$1,1,"")</f>
        <v/>
      </c>
      <c r="I3442" s="3" t="str">
        <f ca="1">IF(AND(H3442=1,OFFSET(E3442,$I$4,0)&lt;&gt;""),OFFSET(E3442,$I$4,0)/E3442-1,"")</f>
        <v/>
      </c>
      <c r="J3442" s="2" t="str">
        <f ca="1">IF(AND(H3442=1,OFFSET(E3442,$J$4,0)&lt;&gt;""),OFFSET(E3442,$J$4,0)/E3442-1,"")</f>
        <v/>
      </c>
    </row>
    <row r="3443" spans="1:10" x14ac:dyDescent="0.25">
      <c r="A3443">
        <v>1613174400</v>
      </c>
      <c r="B3443">
        <v>47424.25</v>
      </c>
      <c r="C3443">
        <v>48220</v>
      </c>
      <c r="D3443">
        <v>46133</v>
      </c>
      <c r="E3443">
        <v>47228.480000000003</v>
      </c>
      <c r="F3443" s="1">
        <f t="shared" si="53"/>
        <v>44240</v>
      </c>
      <c r="G3443" s="3">
        <f>E3443/MAX(E$9:E3443)-1</f>
        <v>-1.5693555096674805E-2</v>
      </c>
      <c r="H3443" t="str">
        <f>IF(G3443&lt;$H$1,1,"")</f>
        <v/>
      </c>
      <c r="I3443" s="3" t="str">
        <f ca="1">IF(AND(H3443=1,OFFSET(E3443,$I$4,0)&lt;&gt;""),OFFSET(E3443,$I$4,0)/E3443-1,"")</f>
        <v/>
      </c>
      <c r="J3443" s="2" t="str">
        <f ca="1">IF(AND(H3443=1,OFFSET(E3443,$J$4,0)&lt;&gt;""),OFFSET(E3443,$J$4,0)/E3443-1,"")</f>
        <v/>
      </c>
    </row>
    <row r="3444" spans="1:10" x14ac:dyDescent="0.25">
      <c r="A3444">
        <v>1613260800</v>
      </c>
      <c r="B3444">
        <v>47258.66</v>
      </c>
      <c r="C3444">
        <v>49714.66</v>
      </c>
      <c r="D3444">
        <v>47081.02</v>
      </c>
      <c r="E3444">
        <v>48662.5</v>
      </c>
      <c r="F3444" s="1">
        <f t="shared" si="53"/>
        <v>44241</v>
      </c>
      <c r="G3444" s="3">
        <f>E3444/MAX(E$9:E3444)-1</f>
        <v>0</v>
      </c>
      <c r="H3444" t="str">
        <f>IF(G3444&lt;$H$1,1,"")</f>
        <v/>
      </c>
      <c r="I3444" s="3" t="str">
        <f ca="1">IF(AND(H3444=1,OFFSET(E3444,$I$4,0)&lt;&gt;""),OFFSET(E3444,$I$4,0)/E3444-1,"")</f>
        <v/>
      </c>
      <c r="J3444" s="2" t="str">
        <f ca="1">IF(AND(H3444=1,OFFSET(E3444,$J$4,0)&lt;&gt;""),OFFSET(E3444,$J$4,0)/E3444-1,"")</f>
        <v/>
      </c>
    </row>
    <row r="3445" spans="1:10" x14ac:dyDescent="0.25">
      <c r="A3445">
        <v>1613347200</v>
      </c>
      <c r="B3445">
        <v>48620.480000000003</v>
      </c>
      <c r="C3445">
        <v>49048.82</v>
      </c>
      <c r="D3445">
        <v>45914.75</v>
      </c>
      <c r="E3445">
        <v>47942.57</v>
      </c>
      <c r="F3445" s="1">
        <f t="shared" si="53"/>
        <v>44242</v>
      </c>
      <c r="G3445" s="3">
        <f>E3445/MAX(E$9:E3445)-1</f>
        <v>-1.4794348831235538E-2</v>
      </c>
      <c r="H3445" t="str">
        <f>IF(G3445&lt;$H$1,1,"")</f>
        <v/>
      </c>
      <c r="I3445" s="3" t="str">
        <f ca="1">IF(AND(H3445=1,OFFSET(E3445,$I$4,0)&lt;&gt;""),OFFSET(E3445,$I$4,0)/E3445-1,"")</f>
        <v/>
      </c>
      <c r="J3445" s="2" t="str">
        <f ca="1">IF(AND(H3445=1,OFFSET(E3445,$J$4,0)&lt;&gt;""),OFFSET(E3445,$J$4,0)/E3445-1,"")</f>
        <v/>
      </c>
    </row>
    <row r="3446" spans="1:10" x14ac:dyDescent="0.25">
      <c r="A3446">
        <v>1613433600</v>
      </c>
      <c r="B3446">
        <v>47954.05</v>
      </c>
      <c r="C3446">
        <v>50602.53</v>
      </c>
      <c r="D3446">
        <v>47036.02</v>
      </c>
      <c r="E3446">
        <v>49166.53</v>
      </c>
      <c r="F3446" s="1">
        <f t="shared" si="53"/>
        <v>44243</v>
      </c>
      <c r="G3446" s="3">
        <f>E3446/MAX(E$9:E3446)-1</f>
        <v>0</v>
      </c>
      <c r="H3446" t="str">
        <f>IF(G3446&lt;$H$1,1,"")</f>
        <v/>
      </c>
      <c r="I3446" s="3" t="str">
        <f ca="1">IF(AND(H3446=1,OFFSET(E3446,$I$4,0)&lt;&gt;""),OFFSET(E3446,$I$4,0)/E3446-1,"")</f>
        <v/>
      </c>
      <c r="J3446" s="2" t="str">
        <f ca="1">IF(AND(H3446=1,OFFSET(E3446,$J$4,0)&lt;&gt;""),OFFSET(E3446,$J$4,0)/E3446-1,"")</f>
        <v/>
      </c>
    </row>
    <row r="3447" spans="1:10" x14ac:dyDescent="0.25">
      <c r="A3447">
        <v>1613520000</v>
      </c>
      <c r="B3447">
        <v>49136.7</v>
      </c>
      <c r="C3447">
        <v>52640</v>
      </c>
      <c r="D3447">
        <v>48896.19</v>
      </c>
      <c r="E3447">
        <v>52174.28</v>
      </c>
      <c r="F3447" s="1">
        <f t="shared" si="53"/>
        <v>44244</v>
      </c>
      <c r="G3447" s="3">
        <f>E3447/MAX(E$9:E3447)-1</f>
        <v>0</v>
      </c>
      <c r="H3447" t="str">
        <f>IF(G3447&lt;$H$1,1,"")</f>
        <v/>
      </c>
      <c r="I3447" s="3" t="str">
        <f ca="1">IF(AND(H3447=1,OFFSET(E3447,$I$4,0)&lt;&gt;""),OFFSET(E3447,$I$4,0)/E3447-1,"")</f>
        <v/>
      </c>
      <c r="J3447" s="2" t="str">
        <f ca="1">IF(AND(H3447=1,OFFSET(E3447,$J$4,0)&lt;&gt;""),OFFSET(E3447,$J$4,0)/E3447-1,"")</f>
        <v/>
      </c>
    </row>
    <row r="3448" spans="1:10" x14ac:dyDescent="0.25">
      <c r="A3448">
        <v>1613606400</v>
      </c>
      <c r="B3448">
        <v>52141.23</v>
      </c>
      <c r="C3448">
        <v>52566.98</v>
      </c>
      <c r="D3448">
        <v>50869.61</v>
      </c>
      <c r="E3448">
        <v>51579.54</v>
      </c>
      <c r="F3448" s="1">
        <f t="shared" si="53"/>
        <v>44245</v>
      </c>
      <c r="G3448" s="3">
        <f>E3448/MAX(E$9:E3448)-1</f>
        <v>-1.13991031596411E-2</v>
      </c>
      <c r="H3448" t="str">
        <f>IF(G3448&lt;$H$1,1,"")</f>
        <v/>
      </c>
      <c r="I3448" s="3" t="str">
        <f ca="1">IF(AND(H3448=1,OFFSET(E3448,$I$4,0)&lt;&gt;""),OFFSET(E3448,$I$4,0)/E3448-1,"")</f>
        <v/>
      </c>
      <c r="J3448" s="2" t="str">
        <f ca="1">IF(AND(H3448=1,OFFSET(E3448,$J$4,0)&lt;&gt;""),OFFSET(E3448,$J$4,0)/E3448-1,"")</f>
        <v/>
      </c>
    </row>
    <row r="3449" spans="1:10" x14ac:dyDescent="0.25">
      <c r="A3449">
        <v>1613692800</v>
      </c>
      <c r="B3449">
        <v>51560.46</v>
      </c>
      <c r="C3449">
        <v>56399.99</v>
      </c>
      <c r="D3449">
        <v>50627.32</v>
      </c>
      <c r="E3449">
        <v>55988.58</v>
      </c>
      <c r="F3449" s="1">
        <f t="shared" si="53"/>
        <v>44246</v>
      </c>
      <c r="G3449" s="3">
        <f>E3449/MAX(E$9:E3449)-1</f>
        <v>0</v>
      </c>
      <c r="H3449" t="str">
        <f>IF(G3449&lt;$H$1,1,"")</f>
        <v/>
      </c>
      <c r="I3449" s="3" t="str">
        <f ca="1">IF(AND(H3449=1,OFFSET(E3449,$I$4,0)&lt;&gt;""),OFFSET(E3449,$I$4,0)/E3449-1,"")</f>
        <v/>
      </c>
      <c r="J3449" s="2" t="str">
        <f ca="1">IF(AND(H3449=1,OFFSET(E3449,$J$4,0)&lt;&gt;""),OFFSET(E3449,$J$4,0)/E3449-1,"")</f>
        <v/>
      </c>
    </row>
    <row r="3450" spans="1:10" x14ac:dyDescent="0.25">
      <c r="A3450">
        <v>1613779200</v>
      </c>
      <c r="B3450">
        <v>56000.59</v>
      </c>
      <c r="C3450">
        <v>57553.81</v>
      </c>
      <c r="D3450">
        <v>54000</v>
      </c>
      <c r="E3450">
        <v>55936.04</v>
      </c>
      <c r="F3450" s="1">
        <f t="shared" si="53"/>
        <v>44247</v>
      </c>
      <c r="G3450" s="3">
        <f>E3450/MAX(E$9:E3450)-1</f>
        <v>-9.3840565343861204E-4</v>
      </c>
      <c r="H3450" t="str">
        <f>IF(G3450&lt;$H$1,1,"")</f>
        <v/>
      </c>
      <c r="I3450" s="3" t="str">
        <f ca="1">IF(AND(H3450=1,OFFSET(E3450,$I$4,0)&lt;&gt;""),OFFSET(E3450,$I$4,0)/E3450-1,"")</f>
        <v/>
      </c>
      <c r="J3450" s="2" t="str">
        <f ca="1">IF(AND(H3450=1,OFFSET(E3450,$J$4,0)&lt;&gt;""),OFFSET(E3450,$J$4,0)/E3450-1,"")</f>
        <v/>
      </c>
    </row>
    <row r="3451" spans="1:10" x14ac:dyDescent="0.25">
      <c r="A3451">
        <v>1613865600</v>
      </c>
      <c r="B3451">
        <v>55919.75</v>
      </c>
      <c r="C3451">
        <v>58354.14</v>
      </c>
      <c r="D3451">
        <v>55537.99</v>
      </c>
      <c r="E3451">
        <v>57492.91</v>
      </c>
      <c r="F3451" s="1">
        <f t="shared" si="53"/>
        <v>44248</v>
      </c>
      <c r="G3451" s="3">
        <f>E3451/MAX(E$9:E3451)-1</f>
        <v>0</v>
      </c>
      <c r="H3451" t="str">
        <f>IF(G3451&lt;$H$1,1,"")</f>
        <v/>
      </c>
      <c r="I3451" s="3" t="str">
        <f ca="1">IF(AND(H3451=1,OFFSET(E3451,$I$4,0)&lt;&gt;""),OFFSET(E3451,$I$4,0)/E3451-1,"")</f>
        <v/>
      </c>
      <c r="J3451" s="2" t="str">
        <f ca="1">IF(AND(H3451=1,OFFSET(E3451,$J$4,0)&lt;&gt;""),OFFSET(E3451,$J$4,0)/E3451-1,"")</f>
        <v/>
      </c>
    </row>
    <row r="3452" spans="1:10" x14ac:dyDescent="0.25">
      <c r="A3452">
        <v>1613952000</v>
      </c>
      <c r="B3452">
        <v>57485.74</v>
      </c>
      <c r="C3452">
        <v>57564.19</v>
      </c>
      <c r="D3452">
        <v>47400</v>
      </c>
      <c r="E3452">
        <v>54173.65</v>
      </c>
      <c r="F3452" s="1">
        <f t="shared" si="53"/>
        <v>44249</v>
      </c>
      <c r="G3452" s="3">
        <f>E3452/MAX(E$9:E3452)-1</f>
        <v>-5.7733379646290328E-2</v>
      </c>
      <c r="H3452" t="str">
        <f>IF(G3452&lt;$H$1,1,"")</f>
        <v/>
      </c>
      <c r="I3452" s="3" t="str">
        <f ca="1">IF(AND(H3452=1,OFFSET(E3452,$I$4,0)&lt;&gt;""),OFFSET(E3452,$I$4,0)/E3452-1,"")</f>
        <v/>
      </c>
      <c r="J3452" s="2" t="str">
        <f ca="1">IF(AND(H3452=1,OFFSET(E3452,$J$4,0)&lt;&gt;""),OFFSET(E3452,$J$4,0)/E3452-1,"")</f>
        <v/>
      </c>
    </row>
    <row r="3453" spans="1:10" x14ac:dyDescent="0.25">
      <c r="A3453">
        <v>1614038400</v>
      </c>
      <c r="B3453">
        <v>54173.64</v>
      </c>
      <c r="C3453">
        <v>54196.58</v>
      </c>
      <c r="D3453">
        <v>44845.72</v>
      </c>
      <c r="E3453">
        <v>48887.93</v>
      </c>
      <c r="F3453" s="1">
        <f t="shared" si="53"/>
        <v>44250</v>
      </c>
      <c r="G3453" s="3">
        <f>E3453/MAX(E$9:E3453)-1</f>
        <v>-0.14967028108335445</v>
      </c>
      <c r="H3453" t="str">
        <f>IF(G3453&lt;$H$1,1,"")</f>
        <v/>
      </c>
      <c r="I3453" s="3" t="str">
        <f ca="1">IF(AND(H3453=1,OFFSET(E3453,$I$4,0)&lt;&gt;""),OFFSET(E3453,$I$4,0)/E3453-1,"")</f>
        <v/>
      </c>
      <c r="J3453" s="2" t="str">
        <f ca="1">IF(AND(H3453=1,OFFSET(E3453,$J$4,0)&lt;&gt;""),OFFSET(E3453,$J$4,0)/E3453-1,"")</f>
        <v/>
      </c>
    </row>
    <row r="3454" spans="1:10" x14ac:dyDescent="0.25">
      <c r="A3454">
        <v>1614124800</v>
      </c>
      <c r="B3454">
        <v>48927.33</v>
      </c>
      <c r="C3454">
        <v>51459.51</v>
      </c>
      <c r="D3454">
        <v>47000</v>
      </c>
      <c r="E3454">
        <v>49754</v>
      </c>
      <c r="F3454" s="1">
        <f t="shared" si="53"/>
        <v>44251</v>
      </c>
      <c r="G3454" s="3">
        <f>E3454/MAX(E$9:E3454)-1</f>
        <v>-0.13460633667699207</v>
      </c>
      <c r="H3454" t="str">
        <f>IF(G3454&lt;$H$1,1,"")</f>
        <v/>
      </c>
      <c r="I3454" s="3" t="str">
        <f ca="1">IF(AND(H3454=1,OFFSET(E3454,$I$4,0)&lt;&gt;""),OFFSET(E3454,$I$4,0)/E3454-1,"")</f>
        <v/>
      </c>
      <c r="J3454" s="2" t="str">
        <f ca="1">IF(AND(H3454=1,OFFSET(E3454,$J$4,0)&lt;&gt;""),OFFSET(E3454,$J$4,0)/E3454-1,"")</f>
        <v/>
      </c>
    </row>
    <row r="3455" spans="1:10" x14ac:dyDescent="0.25">
      <c r="A3455">
        <v>1614211200</v>
      </c>
      <c r="B3455">
        <v>49715.13</v>
      </c>
      <c r="C3455">
        <v>52079.16</v>
      </c>
      <c r="D3455">
        <v>46723</v>
      </c>
      <c r="E3455">
        <v>47088.58</v>
      </c>
      <c r="F3455" s="1">
        <f t="shared" si="53"/>
        <v>44252</v>
      </c>
      <c r="G3455" s="3">
        <f>E3455/MAX(E$9:E3455)-1</f>
        <v>-0.1809671836057698</v>
      </c>
      <c r="H3455" t="str">
        <f>IF(G3455&lt;$H$1,1,"")</f>
        <v/>
      </c>
      <c r="I3455" s="3" t="str">
        <f ca="1">IF(AND(H3455=1,OFFSET(E3455,$I$4,0)&lt;&gt;""),OFFSET(E3455,$I$4,0)/E3455-1,"")</f>
        <v/>
      </c>
      <c r="J3455" s="2" t="str">
        <f ca="1">IF(AND(H3455=1,OFFSET(E3455,$J$4,0)&lt;&gt;""),OFFSET(E3455,$J$4,0)/E3455-1,"")</f>
        <v/>
      </c>
    </row>
    <row r="3456" spans="1:10" x14ac:dyDescent="0.25">
      <c r="A3456">
        <v>1614297600</v>
      </c>
      <c r="B3456">
        <v>47070.18</v>
      </c>
      <c r="C3456">
        <v>48476.62</v>
      </c>
      <c r="D3456">
        <v>44151.97</v>
      </c>
      <c r="E3456">
        <v>46314.83</v>
      </c>
      <c r="F3456" s="1">
        <f t="shared" si="53"/>
        <v>44253</v>
      </c>
      <c r="G3456" s="3">
        <f>E3456/MAX(E$9:E3456)-1</f>
        <v>-0.194425364797155</v>
      </c>
      <c r="H3456" t="str">
        <f>IF(G3456&lt;$H$1,1,"")</f>
        <v/>
      </c>
      <c r="I3456" s="3" t="str">
        <f ca="1">IF(AND(H3456=1,OFFSET(E3456,$I$4,0)&lt;&gt;""),OFFSET(E3456,$I$4,0)/E3456-1,"")</f>
        <v/>
      </c>
      <c r="J3456" s="2" t="str">
        <f ca="1">IF(AND(H3456=1,OFFSET(E3456,$J$4,0)&lt;&gt;""),OFFSET(E3456,$J$4,0)/E3456-1,"")</f>
        <v/>
      </c>
    </row>
    <row r="3457" spans="1:10" x14ac:dyDescent="0.25">
      <c r="A3457">
        <v>1614384000</v>
      </c>
      <c r="B3457">
        <v>46324.15</v>
      </c>
      <c r="C3457">
        <v>48365.31</v>
      </c>
      <c r="D3457">
        <v>45050</v>
      </c>
      <c r="E3457">
        <v>46109.98</v>
      </c>
      <c r="F3457" s="1">
        <f t="shared" si="53"/>
        <v>44254</v>
      </c>
      <c r="G3457" s="3">
        <f>E3457/MAX(E$9:E3457)-1</f>
        <v>-0.19798841283212143</v>
      </c>
      <c r="H3457" t="str">
        <f>IF(G3457&lt;$H$1,1,"")</f>
        <v/>
      </c>
      <c r="I3457" s="3" t="str">
        <f ca="1">IF(AND(H3457=1,OFFSET(E3457,$I$4,0)&lt;&gt;""),OFFSET(E3457,$I$4,0)/E3457-1,"")</f>
        <v/>
      </c>
      <c r="J3457" s="2" t="str">
        <f ca="1">IF(AND(H3457=1,OFFSET(E3457,$J$4,0)&lt;&gt;""),OFFSET(E3457,$J$4,0)/E3457-1,"")</f>
        <v/>
      </c>
    </row>
    <row r="3458" spans="1:10" x14ac:dyDescent="0.25">
      <c r="A3458">
        <v>1614470400</v>
      </c>
      <c r="B3458">
        <v>46142.1</v>
      </c>
      <c r="C3458">
        <v>46659.88</v>
      </c>
      <c r="D3458">
        <v>43021</v>
      </c>
      <c r="E3458">
        <v>45240.959999999999</v>
      </c>
      <c r="F3458" s="1">
        <f t="shared" si="53"/>
        <v>44255</v>
      </c>
      <c r="G3458" s="3">
        <f>E3458/MAX(E$9:E3458)-1</f>
        <v>-0.21310366791313928</v>
      </c>
      <c r="H3458" t="str">
        <f>IF(G3458&lt;$H$1,1,"")</f>
        <v/>
      </c>
      <c r="I3458" s="3" t="str">
        <f ca="1">IF(AND(H3458=1,OFFSET(E3458,$I$4,0)&lt;&gt;""),OFFSET(E3458,$I$4,0)/E3458-1,"")</f>
        <v/>
      </c>
      <c r="J3458" s="2" t="str">
        <f ca="1">IF(AND(H3458=1,OFFSET(E3458,$J$4,0)&lt;&gt;""),OFFSET(E3458,$J$4,0)/E3458-1,"")</f>
        <v/>
      </c>
    </row>
    <row r="3459" spans="1:10" x14ac:dyDescent="0.25">
      <c r="A3459">
        <v>1614556800</v>
      </c>
      <c r="B3459">
        <v>45261.56</v>
      </c>
      <c r="C3459">
        <v>49831.519999999997</v>
      </c>
      <c r="D3459">
        <v>45020.25</v>
      </c>
      <c r="E3459">
        <v>49629.33</v>
      </c>
      <c r="F3459" s="1">
        <f t="shared" si="53"/>
        <v>44256</v>
      </c>
      <c r="G3459" s="3">
        <f>E3459/MAX(E$9:E3459)-1</f>
        <v>-0.13677477796827475</v>
      </c>
      <c r="H3459" t="str">
        <f>IF(G3459&lt;$H$1,1,"")</f>
        <v/>
      </c>
      <c r="I3459" s="3" t="str">
        <f ca="1">IF(AND(H3459=1,OFFSET(E3459,$I$4,0)&lt;&gt;""),OFFSET(E3459,$I$4,0)/E3459-1,"")</f>
        <v/>
      </c>
      <c r="J3459" s="2" t="str">
        <f ca="1">IF(AND(H3459=1,OFFSET(E3459,$J$4,0)&lt;&gt;""),OFFSET(E3459,$J$4,0)/E3459-1,"")</f>
        <v/>
      </c>
    </row>
    <row r="3460" spans="1:10" x14ac:dyDescent="0.25">
      <c r="A3460">
        <v>1614643200</v>
      </c>
      <c r="B3460">
        <v>49641.89</v>
      </c>
      <c r="C3460">
        <v>50250</v>
      </c>
      <c r="D3460">
        <v>47069.52</v>
      </c>
      <c r="E3460">
        <v>48516.35</v>
      </c>
      <c r="F3460" s="1">
        <f t="shared" si="53"/>
        <v>44257</v>
      </c>
      <c r="G3460" s="3">
        <f>E3460/MAX(E$9:E3460)-1</f>
        <v>-0.15613333887604586</v>
      </c>
      <c r="H3460" t="str">
        <f>IF(G3460&lt;$H$1,1,"")</f>
        <v/>
      </c>
      <c r="I3460" s="3" t="str">
        <f ca="1">IF(AND(H3460=1,OFFSET(E3460,$I$4,0)&lt;&gt;""),OFFSET(E3460,$I$4,0)/E3460-1,"")</f>
        <v/>
      </c>
      <c r="J3460" s="2" t="str">
        <f ca="1">IF(AND(H3460=1,OFFSET(E3460,$J$4,0)&lt;&gt;""),OFFSET(E3460,$J$4,0)/E3460-1,"")</f>
        <v/>
      </c>
    </row>
    <row r="3461" spans="1:10" x14ac:dyDescent="0.25">
      <c r="A3461">
        <v>1614729600</v>
      </c>
      <c r="B3461">
        <v>48438</v>
      </c>
      <c r="C3461">
        <v>52652.82</v>
      </c>
      <c r="D3461">
        <v>48168.45</v>
      </c>
      <c r="E3461">
        <v>50379.68</v>
      </c>
      <c r="F3461" s="1">
        <f t="shared" si="53"/>
        <v>44258</v>
      </c>
      <c r="G3461" s="3">
        <f>E3461/MAX(E$9:E3461)-1</f>
        <v>-0.12372360348432532</v>
      </c>
      <c r="H3461" t="str">
        <f>IF(G3461&lt;$H$1,1,"")</f>
        <v/>
      </c>
      <c r="I3461" s="3" t="str">
        <f ca="1">IF(AND(H3461=1,OFFSET(E3461,$I$4,0)&lt;&gt;""),OFFSET(E3461,$I$4,0)/E3461-1,"")</f>
        <v/>
      </c>
      <c r="J3461" s="2" t="str">
        <f ca="1">IF(AND(H3461=1,OFFSET(E3461,$J$4,0)&lt;&gt;""),OFFSET(E3461,$J$4,0)/E3461-1,"")</f>
        <v/>
      </c>
    </row>
    <row r="3462" spans="1:10" x14ac:dyDescent="0.25">
      <c r="A3462">
        <v>1614816000</v>
      </c>
      <c r="B3462">
        <v>50376.05</v>
      </c>
      <c r="C3462">
        <v>51817.54</v>
      </c>
      <c r="D3462">
        <v>47500</v>
      </c>
      <c r="E3462">
        <v>48360.5</v>
      </c>
      <c r="F3462" s="1">
        <f t="shared" si="53"/>
        <v>44259</v>
      </c>
      <c r="G3462" s="3">
        <f>E3462/MAX(E$9:E3462)-1</f>
        <v>-0.15884410790826209</v>
      </c>
      <c r="H3462" t="str">
        <f>IF(G3462&lt;$H$1,1,"")</f>
        <v/>
      </c>
      <c r="I3462" s="3" t="str">
        <f ca="1">IF(AND(H3462=1,OFFSET(E3462,$I$4,0)&lt;&gt;""),OFFSET(E3462,$I$4,0)/E3462-1,"")</f>
        <v/>
      </c>
      <c r="J3462" s="2" t="str">
        <f ca="1">IF(AND(H3462=1,OFFSET(E3462,$J$4,0)&lt;&gt;""),OFFSET(E3462,$J$4,0)/E3462-1,"")</f>
        <v/>
      </c>
    </row>
    <row r="3463" spans="1:10" x14ac:dyDescent="0.25">
      <c r="A3463">
        <v>1614902400</v>
      </c>
      <c r="B3463">
        <v>48353.09</v>
      </c>
      <c r="C3463">
        <v>49471.24</v>
      </c>
      <c r="D3463">
        <v>46294</v>
      </c>
      <c r="E3463">
        <v>48739.21</v>
      </c>
      <c r="F3463" s="1">
        <f t="shared" si="53"/>
        <v>44260</v>
      </c>
      <c r="G3463" s="3">
        <f>E3463/MAX(E$9:E3463)-1</f>
        <v>-0.15225703482394615</v>
      </c>
      <c r="H3463" t="str">
        <f>IF(G3463&lt;$H$1,1,"")</f>
        <v/>
      </c>
      <c r="I3463" s="3" t="str">
        <f ca="1">IF(AND(H3463=1,OFFSET(E3463,$I$4,0)&lt;&gt;""),OFFSET(E3463,$I$4,0)/E3463-1,"")</f>
        <v/>
      </c>
      <c r="J3463" s="2" t="str">
        <f ca="1">IF(AND(H3463=1,OFFSET(E3463,$J$4,0)&lt;&gt;""),OFFSET(E3463,$J$4,0)/E3463-1,"")</f>
        <v/>
      </c>
    </row>
    <row r="3464" spans="1:10" x14ac:dyDescent="0.25">
      <c r="A3464">
        <v>1614988800</v>
      </c>
      <c r="B3464">
        <v>48774.67</v>
      </c>
      <c r="C3464">
        <v>49200</v>
      </c>
      <c r="D3464">
        <v>47082.29</v>
      </c>
      <c r="E3464">
        <v>48904.63</v>
      </c>
      <c r="F3464" s="1">
        <f t="shared" si="53"/>
        <v>44261</v>
      </c>
      <c r="G3464" s="3">
        <f>E3464/MAX(E$9:E3464)-1</f>
        <v>-0.14937981048445814</v>
      </c>
      <c r="H3464" t="str">
        <f>IF(G3464&lt;$H$1,1,"")</f>
        <v/>
      </c>
      <c r="I3464" s="3" t="str">
        <f ca="1">IF(AND(H3464=1,OFFSET(E3464,$I$4,0)&lt;&gt;""),OFFSET(E3464,$I$4,0)/E3464-1,"")</f>
        <v/>
      </c>
      <c r="J3464" s="2" t="str">
        <f ca="1">IF(AND(H3464=1,OFFSET(E3464,$J$4,0)&lt;&gt;""),OFFSET(E3464,$J$4,0)/E3464-1,"")</f>
        <v/>
      </c>
    </row>
    <row r="3465" spans="1:10" x14ac:dyDescent="0.25">
      <c r="A3465">
        <v>1615075200</v>
      </c>
      <c r="B3465">
        <v>48933.120000000003</v>
      </c>
      <c r="C3465">
        <v>51477.53</v>
      </c>
      <c r="D3465">
        <v>48933.120000000003</v>
      </c>
      <c r="E3465">
        <v>50967.3</v>
      </c>
      <c r="F3465" s="1">
        <f t="shared" si="53"/>
        <v>44262</v>
      </c>
      <c r="G3465" s="3">
        <f>E3465/MAX(E$9:E3465)-1</f>
        <v>-0.11350286496195794</v>
      </c>
      <c r="H3465" t="str">
        <f>IF(G3465&lt;$H$1,1,"")</f>
        <v/>
      </c>
      <c r="I3465" s="3" t="str">
        <f ca="1">IF(AND(H3465=1,OFFSET(E3465,$I$4,0)&lt;&gt;""),OFFSET(E3465,$I$4,0)/E3465-1,"")</f>
        <v/>
      </c>
      <c r="J3465" s="2" t="str">
        <f ca="1">IF(AND(H3465=1,OFFSET(E3465,$J$4,0)&lt;&gt;""),OFFSET(E3465,$J$4,0)/E3465-1,"")</f>
        <v/>
      </c>
    </row>
    <row r="3466" spans="1:10" x14ac:dyDescent="0.25">
      <c r="A3466">
        <v>1615161600</v>
      </c>
      <c r="B3466">
        <v>50952.55</v>
      </c>
      <c r="C3466">
        <v>52427.8</v>
      </c>
      <c r="D3466">
        <v>49316.98</v>
      </c>
      <c r="E3466">
        <v>52427.8</v>
      </c>
      <c r="F3466" s="1">
        <f t="shared" ref="F3466:F3529" si="54">A3466/24/60/60+DATE(1970,1,1)</f>
        <v>44263</v>
      </c>
      <c r="G3466" s="3">
        <f>E3466/MAX(E$9:E3466)-1</f>
        <v>-8.8099732645294915E-2</v>
      </c>
      <c r="H3466" t="str">
        <f>IF(G3466&lt;$H$1,1,"")</f>
        <v/>
      </c>
      <c r="I3466" s="3" t="str">
        <f ca="1">IF(AND(H3466=1,OFFSET(E3466,$I$4,0)&lt;&gt;""),OFFSET(E3466,$I$4,0)/E3466-1,"")</f>
        <v/>
      </c>
      <c r="J3466" s="2" t="str">
        <f ca="1">IF(AND(H3466=1,OFFSET(E3466,$J$4,0)&lt;&gt;""),OFFSET(E3466,$J$4,0)/E3466-1,"")</f>
        <v/>
      </c>
    </row>
    <row r="3467" spans="1:10" x14ac:dyDescent="0.25">
      <c r="A3467">
        <v>1615248000</v>
      </c>
      <c r="B3467">
        <v>52427.8</v>
      </c>
      <c r="C3467">
        <v>54939.26</v>
      </c>
      <c r="D3467">
        <v>51857</v>
      </c>
      <c r="E3467">
        <v>54929.02</v>
      </c>
      <c r="F3467" s="1">
        <f t="shared" si="54"/>
        <v>44264</v>
      </c>
      <c r="G3467" s="3">
        <f>E3467/MAX(E$9:E3467)-1</f>
        <v>-4.4594890048181735E-2</v>
      </c>
      <c r="H3467" t="str">
        <f>IF(G3467&lt;$H$1,1,"")</f>
        <v/>
      </c>
      <c r="I3467" s="3" t="str">
        <f ca="1">IF(AND(H3467=1,OFFSET(E3467,$I$4,0)&lt;&gt;""),OFFSET(E3467,$I$4,0)/E3467-1,"")</f>
        <v/>
      </c>
      <c r="J3467" s="2" t="str">
        <f ca="1">IF(AND(H3467=1,OFFSET(E3467,$J$4,0)&lt;&gt;""),OFFSET(E3467,$J$4,0)/E3467-1,"")</f>
        <v/>
      </c>
    </row>
    <row r="3468" spans="1:10" x14ac:dyDescent="0.25">
      <c r="A3468">
        <v>1615334400</v>
      </c>
      <c r="B3468">
        <v>54927.29</v>
      </c>
      <c r="C3468">
        <v>57402.89</v>
      </c>
      <c r="D3468">
        <v>53010</v>
      </c>
      <c r="E3468">
        <v>55852.29</v>
      </c>
      <c r="F3468" s="1">
        <f t="shared" si="54"/>
        <v>44265</v>
      </c>
      <c r="G3468" s="3">
        <f>E3468/MAX(E$9:E3468)-1</f>
        <v>-2.8536040356976211E-2</v>
      </c>
      <c r="H3468" t="str">
        <f>IF(G3468&lt;$H$1,1,"")</f>
        <v/>
      </c>
      <c r="I3468" s="3" t="str">
        <f ca="1">IF(AND(H3468=1,OFFSET(E3468,$I$4,0)&lt;&gt;""),OFFSET(E3468,$I$4,0)/E3468-1,"")</f>
        <v/>
      </c>
      <c r="J3468" s="2" t="str">
        <f ca="1">IF(AND(H3468=1,OFFSET(E3468,$J$4,0)&lt;&gt;""),OFFSET(E3468,$J$4,0)/E3468-1,"")</f>
        <v/>
      </c>
    </row>
    <row r="3469" spans="1:10" x14ac:dyDescent="0.25">
      <c r="A3469">
        <v>1615420800</v>
      </c>
      <c r="B3469">
        <v>55918.09</v>
      </c>
      <c r="C3469">
        <v>58155.99</v>
      </c>
      <c r="D3469">
        <v>54269</v>
      </c>
      <c r="E3469">
        <v>57772.09</v>
      </c>
      <c r="F3469" s="1">
        <f t="shared" si="54"/>
        <v>44266</v>
      </c>
      <c r="G3469" s="3">
        <f>E3469/MAX(E$9:E3469)-1</f>
        <v>0</v>
      </c>
      <c r="H3469" t="str">
        <f>IF(G3469&lt;$H$1,1,"")</f>
        <v/>
      </c>
      <c r="I3469" s="3" t="str">
        <f ca="1">IF(AND(H3469=1,OFFSET(E3469,$I$4,0)&lt;&gt;""),OFFSET(E3469,$I$4,0)/E3469-1,"")</f>
        <v/>
      </c>
      <c r="J3469" s="2" t="str">
        <f ca="1">IF(AND(H3469=1,OFFSET(E3469,$J$4,0)&lt;&gt;""),OFFSET(E3469,$J$4,0)/E3469-1,"")</f>
        <v/>
      </c>
    </row>
    <row r="3470" spans="1:10" x14ac:dyDescent="0.25">
      <c r="A3470">
        <v>1615507200</v>
      </c>
      <c r="B3470">
        <v>57847.92</v>
      </c>
      <c r="C3470">
        <v>58098.5</v>
      </c>
      <c r="D3470">
        <v>55011</v>
      </c>
      <c r="E3470">
        <v>57271.040000000001</v>
      </c>
      <c r="F3470" s="1">
        <f t="shared" si="54"/>
        <v>44267</v>
      </c>
      <c r="G3470" s="3">
        <f>E3470/MAX(E$9:E3470)-1</f>
        <v>-8.6728730084024708E-3</v>
      </c>
      <c r="H3470" t="str">
        <f>IF(G3470&lt;$H$1,1,"")</f>
        <v/>
      </c>
      <c r="I3470" s="3" t="str">
        <f ca="1">IF(AND(H3470=1,OFFSET(E3470,$I$4,0)&lt;&gt;""),OFFSET(E3470,$I$4,0)/E3470-1,"")</f>
        <v/>
      </c>
      <c r="J3470" s="2" t="str">
        <f ca="1">IF(AND(H3470=1,OFFSET(E3470,$J$4,0)&lt;&gt;""),OFFSET(E3470,$J$4,0)/E3470-1,"")</f>
        <v/>
      </c>
    </row>
    <row r="3471" spans="1:10" x14ac:dyDescent="0.25">
      <c r="A3471">
        <v>1615593600</v>
      </c>
      <c r="B3471">
        <v>57297.67</v>
      </c>
      <c r="C3471">
        <v>61781.83</v>
      </c>
      <c r="D3471">
        <v>56080.959999999999</v>
      </c>
      <c r="E3471">
        <v>61165.19</v>
      </c>
      <c r="F3471" s="1">
        <f t="shared" si="54"/>
        <v>44268</v>
      </c>
      <c r="G3471" s="3">
        <f>E3471/MAX(E$9:E3471)-1</f>
        <v>0</v>
      </c>
      <c r="H3471" t="str">
        <f>IF(G3471&lt;$H$1,1,"")</f>
        <v/>
      </c>
      <c r="I3471" s="3" t="str">
        <f ca="1">IF(AND(H3471=1,OFFSET(E3471,$I$4,0)&lt;&gt;""),OFFSET(E3471,$I$4,0)/E3471-1,"")</f>
        <v/>
      </c>
      <c r="J3471" s="2" t="str">
        <f ca="1">IF(AND(H3471=1,OFFSET(E3471,$J$4,0)&lt;&gt;""),OFFSET(E3471,$J$4,0)/E3471-1,"")</f>
        <v/>
      </c>
    </row>
    <row r="3472" spans="1:10" x14ac:dyDescent="0.25">
      <c r="A3472">
        <v>1615680000</v>
      </c>
      <c r="B3472">
        <v>61177.03</v>
      </c>
      <c r="C3472">
        <v>61700</v>
      </c>
      <c r="D3472">
        <v>58959.57</v>
      </c>
      <c r="E3472">
        <v>59016.39</v>
      </c>
      <c r="F3472" s="1">
        <f t="shared" si="54"/>
        <v>44269</v>
      </c>
      <c r="G3472" s="3">
        <f>E3472/MAX(E$9:E3472)-1</f>
        <v>-3.5131093355550758E-2</v>
      </c>
      <c r="H3472" t="str">
        <f>IF(G3472&lt;$H$1,1,"")</f>
        <v/>
      </c>
      <c r="I3472" s="3" t="str">
        <f ca="1">IF(AND(H3472=1,OFFSET(E3472,$I$4,0)&lt;&gt;""),OFFSET(E3472,$I$4,0)/E3472-1,"")</f>
        <v/>
      </c>
      <c r="J3472" s="2" t="str">
        <f ca="1">IF(AND(H3472=1,OFFSET(E3472,$J$4,0)&lt;&gt;""),OFFSET(E3472,$J$4,0)/E3472-1,"")</f>
        <v/>
      </c>
    </row>
    <row r="3473" spans="1:10" x14ac:dyDescent="0.25">
      <c r="A3473">
        <v>1615766400</v>
      </c>
      <c r="B3473">
        <v>58956.9</v>
      </c>
      <c r="C3473">
        <v>60595.13</v>
      </c>
      <c r="D3473">
        <v>54555</v>
      </c>
      <c r="E3473">
        <v>55644.37</v>
      </c>
      <c r="F3473" s="1">
        <f t="shared" si="54"/>
        <v>44270</v>
      </c>
      <c r="G3473" s="3">
        <f>E3473/MAX(E$9:E3473)-1</f>
        <v>-9.0260816650778009E-2</v>
      </c>
      <c r="H3473" t="str">
        <f>IF(G3473&lt;$H$1,1,"")</f>
        <v/>
      </c>
      <c r="I3473" s="3" t="str">
        <f ca="1">IF(AND(H3473=1,OFFSET(E3473,$I$4,0)&lt;&gt;""),OFFSET(E3473,$I$4,0)/E3473-1,"")</f>
        <v/>
      </c>
      <c r="J3473" s="2" t="str">
        <f ca="1">IF(AND(H3473=1,OFFSET(E3473,$J$4,0)&lt;&gt;""),OFFSET(E3473,$J$4,0)/E3473-1,"")</f>
        <v/>
      </c>
    </row>
    <row r="3474" spans="1:10" x14ac:dyDescent="0.25">
      <c r="A3474">
        <v>1615852800</v>
      </c>
      <c r="B3474">
        <v>55616.42</v>
      </c>
      <c r="C3474">
        <v>56950</v>
      </c>
      <c r="D3474">
        <v>53221</v>
      </c>
      <c r="E3474">
        <v>56908.34</v>
      </c>
      <c r="F3474" s="1">
        <f t="shared" si="54"/>
        <v>44271</v>
      </c>
      <c r="G3474" s="3">
        <f>E3474/MAX(E$9:E3474)-1</f>
        <v>-6.9595958093157329E-2</v>
      </c>
      <c r="H3474" t="str">
        <f>IF(G3474&lt;$H$1,1,"")</f>
        <v/>
      </c>
      <c r="I3474" s="3" t="str">
        <f ca="1">IF(AND(H3474=1,OFFSET(E3474,$I$4,0)&lt;&gt;""),OFFSET(E3474,$I$4,0)/E3474-1,"")</f>
        <v/>
      </c>
      <c r="J3474" s="2" t="str">
        <f ca="1">IF(AND(H3474=1,OFFSET(E3474,$J$4,0)&lt;&gt;""),OFFSET(E3474,$J$4,0)/E3474-1,"")</f>
        <v/>
      </c>
    </row>
    <row r="3475" spans="1:10" x14ac:dyDescent="0.25">
      <c r="A3475">
        <v>1615939200</v>
      </c>
      <c r="B3475">
        <v>56928.38</v>
      </c>
      <c r="C3475">
        <v>58968.800000000003</v>
      </c>
      <c r="D3475">
        <v>54124</v>
      </c>
      <c r="E3475">
        <v>58901.8</v>
      </c>
      <c r="F3475" s="1">
        <f t="shared" si="54"/>
        <v>44272</v>
      </c>
      <c r="G3475" s="3">
        <f>E3475/MAX(E$9:E3475)-1</f>
        <v>-3.7004544578378651E-2</v>
      </c>
      <c r="H3475" t="str">
        <f>IF(G3475&lt;$H$1,1,"")</f>
        <v/>
      </c>
      <c r="I3475" s="3" t="str">
        <f ca="1">IF(AND(H3475=1,OFFSET(E3475,$I$4,0)&lt;&gt;""),OFFSET(E3475,$I$4,0)/E3475-1,"")</f>
        <v/>
      </c>
      <c r="J3475" s="2" t="str">
        <f ca="1">IF(AND(H3475=1,OFFSET(E3475,$J$4,0)&lt;&gt;""),OFFSET(E3475,$J$4,0)/E3475-1,"")</f>
        <v/>
      </c>
    </row>
    <row r="3476" spans="1:10" x14ac:dyDescent="0.25">
      <c r="A3476">
        <v>1616025600</v>
      </c>
      <c r="B3476">
        <v>58939.73</v>
      </c>
      <c r="C3476">
        <v>60083.25</v>
      </c>
      <c r="D3476">
        <v>57000</v>
      </c>
      <c r="E3476">
        <v>57648.05</v>
      </c>
      <c r="F3476" s="1">
        <f t="shared" si="54"/>
        <v>44273</v>
      </c>
      <c r="G3476" s="3">
        <f>E3476/MAX(E$9:E3476)-1</f>
        <v>-5.7502314633535834E-2</v>
      </c>
      <c r="H3476" t="str">
        <f>IF(G3476&lt;$H$1,1,"")</f>
        <v/>
      </c>
      <c r="I3476" s="3" t="str">
        <f ca="1">IF(AND(H3476=1,OFFSET(E3476,$I$4,0)&lt;&gt;""),OFFSET(E3476,$I$4,0)/E3476-1,"")</f>
        <v/>
      </c>
      <c r="J3476" s="2" t="str">
        <f ca="1">IF(AND(H3476=1,OFFSET(E3476,$J$4,0)&lt;&gt;""),OFFSET(E3476,$J$4,0)/E3476-1,"")</f>
        <v/>
      </c>
    </row>
    <row r="3477" spans="1:10" x14ac:dyDescent="0.25">
      <c r="A3477">
        <v>1616112000</v>
      </c>
      <c r="B3477">
        <v>57648.01</v>
      </c>
      <c r="C3477">
        <v>59450.95</v>
      </c>
      <c r="D3477">
        <v>56279.34</v>
      </c>
      <c r="E3477">
        <v>58072</v>
      </c>
      <c r="F3477" s="1">
        <f t="shared" si="54"/>
        <v>44274</v>
      </c>
      <c r="G3477" s="3">
        <f>E3477/MAX(E$9:E3477)-1</f>
        <v>-5.0571084631634511E-2</v>
      </c>
      <c r="H3477" t="str">
        <f>IF(G3477&lt;$H$1,1,"")</f>
        <v/>
      </c>
      <c r="I3477" s="3" t="str">
        <f ca="1">IF(AND(H3477=1,OFFSET(E3477,$I$4,0)&lt;&gt;""),OFFSET(E3477,$I$4,0)/E3477-1,"")</f>
        <v/>
      </c>
      <c r="J3477" s="2" t="str">
        <f ca="1">IF(AND(H3477=1,OFFSET(E3477,$J$4,0)&lt;&gt;""),OFFSET(E3477,$J$4,0)/E3477-1,"")</f>
        <v/>
      </c>
    </row>
    <row r="3478" spans="1:10" x14ac:dyDescent="0.25">
      <c r="A3478">
        <v>1616198400</v>
      </c>
      <c r="B3478">
        <v>58029.94</v>
      </c>
      <c r="C3478">
        <v>59957</v>
      </c>
      <c r="D3478">
        <v>57815.61</v>
      </c>
      <c r="E3478">
        <v>58138.39</v>
      </c>
      <c r="F3478" s="1">
        <f t="shared" si="54"/>
        <v>44275</v>
      </c>
      <c r="G3478" s="3">
        <f>E3478/MAX(E$9:E3478)-1</f>
        <v>-4.9485663332362817E-2</v>
      </c>
      <c r="H3478" t="str">
        <f>IF(G3478&lt;$H$1,1,"")</f>
        <v/>
      </c>
      <c r="I3478" s="3" t="str">
        <f ca="1">IF(AND(H3478=1,OFFSET(E3478,$I$4,0)&lt;&gt;""),OFFSET(E3478,$I$4,0)/E3478-1,"")</f>
        <v/>
      </c>
      <c r="J3478" s="2" t="str">
        <f ca="1">IF(AND(H3478=1,OFFSET(E3478,$J$4,0)&lt;&gt;""),OFFSET(E3478,$J$4,0)/E3478-1,"")</f>
        <v/>
      </c>
    </row>
    <row r="3479" spans="1:10" x14ac:dyDescent="0.25">
      <c r="A3479">
        <v>1616284800</v>
      </c>
      <c r="B3479">
        <v>58072.87</v>
      </c>
      <c r="C3479">
        <v>58632.52</v>
      </c>
      <c r="D3479">
        <v>55500</v>
      </c>
      <c r="E3479">
        <v>57381.79</v>
      </c>
      <c r="F3479" s="1">
        <f t="shared" si="54"/>
        <v>44276</v>
      </c>
      <c r="G3479" s="3">
        <f>E3479/MAX(E$9:E3479)-1</f>
        <v>-6.1855444248599567E-2</v>
      </c>
      <c r="H3479" t="str">
        <f>IF(G3479&lt;$H$1,1,"")</f>
        <v/>
      </c>
      <c r="I3479" s="3" t="str">
        <f ca="1">IF(AND(H3479=1,OFFSET(E3479,$I$4,0)&lt;&gt;""),OFFSET(E3479,$I$4,0)/E3479-1,"")</f>
        <v/>
      </c>
      <c r="J3479" s="2" t="str">
        <f ca="1">IF(AND(H3479=1,OFFSET(E3479,$J$4,0)&lt;&gt;""),OFFSET(E3479,$J$4,0)/E3479-1,"")</f>
        <v/>
      </c>
    </row>
    <row r="3480" spans="1:10" x14ac:dyDescent="0.25">
      <c r="A3480">
        <v>1616371200</v>
      </c>
      <c r="B3480">
        <v>57410.54</v>
      </c>
      <c r="C3480">
        <v>58461.78</v>
      </c>
      <c r="D3480">
        <v>53715</v>
      </c>
      <c r="E3480">
        <v>54070.92</v>
      </c>
      <c r="F3480" s="1">
        <f t="shared" si="54"/>
        <v>44277</v>
      </c>
      <c r="G3480" s="3">
        <f>E3480/MAX(E$9:E3480)-1</f>
        <v>-0.11598541588769695</v>
      </c>
      <c r="H3480" t="str">
        <f>IF(G3480&lt;$H$1,1,"")</f>
        <v/>
      </c>
      <c r="I3480" s="3" t="str">
        <f ca="1">IF(AND(H3480=1,OFFSET(E3480,$I$4,0)&lt;&gt;""),OFFSET(E3480,$I$4,0)/E3480-1,"")</f>
        <v/>
      </c>
      <c r="J3480" s="2" t="str">
        <f ca="1">IF(AND(H3480=1,OFFSET(E3480,$J$4,0)&lt;&gt;""),OFFSET(E3480,$J$4,0)/E3480-1,"")</f>
        <v/>
      </c>
    </row>
    <row r="3481" spans="1:10" x14ac:dyDescent="0.25">
      <c r="A3481">
        <v>1616457600</v>
      </c>
      <c r="B3481">
        <v>54117.71</v>
      </c>
      <c r="C3481">
        <v>55866.44</v>
      </c>
      <c r="D3481">
        <v>52933.03</v>
      </c>
      <c r="E3481">
        <v>54361.57</v>
      </c>
      <c r="F3481" s="1">
        <f t="shared" si="54"/>
        <v>44278</v>
      </c>
      <c r="G3481" s="3">
        <f>E3481/MAX(E$9:E3481)-1</f>
        <v>-0.111233530051979</v>
      </c>
      <c r="H3481" t="str">
        <f>IF(G3481&lt;$H$1,1,"")</f>
        <v/>
      </c>
      <c r="I3481" s="3" t="str">
        <f ca="1">IF(AND(H3481=1,OFFSET(E3481,$I$4,0)&lt;&gt;""),OFFSET(E3481,$I$4,0)/E3481-1,"")</f>
        <v/>
      </c>
      <c r="J3481" s="2" t="str">
        <f ca="1">IF(AND(H3481=1,OFFSET(E3481,$J$4,0)&lt;&gt;""),OFFSET(E3481,$J$4,0)/E3481-1,"")</f>
        <v/>
      </c>
    </row>
    <row r="3482" spans="1:10" x14ac:dyDescent="0.25">
      <c r="A3482">
        <v>1616544000</v>
      </c>
      <c r="B3482">
        <v>54360.07</v>
      </c>
      <c r="C3482">
        <v>57207.33</v>
      </c>
      <c r="D3482">
        <v>51638.76</v>
      </c>
      <c r="E3482">
        <v>52287.519999999997</v>
      </c>
      <c r="F3482" s="1">
        <f t="shared" si="54"/>
        <v>44279</v>
      </c>
      <c r="G3482" s="3">
        <f>E3482/MAX(E$9:E3482)-1</f>
        <v>-0.14514252305927611</v>
      </c>
      <c r="H3482" t="str">
        <f>IF(G3482&lt;$H$1,1,"")</f>
        <v/>
      </c>
      <c r="I3482" s="3" t="str">
        <f ca="1">IF(AND(H3482=1,OFFSET(E3482,$I$4,0)&lt;&gt;""),OFFSET(E3482,$I$4,0)/E3482-1,"")</f>
        <v/>
      </c>
      <c r="J3482" s="2" t="str">
        <f ca="1">IF(AND(H3482=1,OFFSET(E3482,$J$4,0)&lt;&gt;""),OFFSET(E3482,$J$4,0)/E3482-1,"")</f>
        <v/>
      </c>
    </row>
    <row r="3483" spans="1:10" x14ac:dyDescent="0.25">
      <c r="A3483">
        <v>1616630400</v>
      </c>
      <c r="B3483">
        <v>52281.77</v>
      </c>
      <c r="C3483">
        <v>53271.59</v>
      </c>
      <c r="D3483">
        <v>50360</v>
      </c>
      <c r="E3483">
        <v>51326.11</v>
      </c>
      <c r="F3483" s="1">
        <f t="shared" si="54"/>
        <v>44280</v>
      </c>
      <c r="G3483" s="3">
        <f>E3483/MAX(E$9:E3483)-1</f>
        <v>-0.16086077718388514</v>
      </c>
      <c r="H3483" t="str">
        <f>IF(G3483&lt;$H$1,1,"")</f>
        <v/>
      </c>
      <c r="I3483" s="3" t="str">
        <f ca="1">IF(AND(H3483=1,OFFSET(E3483,$I$4,0)&lt;&gt;""),OFFSET(E3483,$I$4,0)/E3483-1,"")</f>
        <v/>
      </c>
      <c r="J3483" s="2" t="str">
        <f ca="1">IF(AND(H3483=1,OFFSET(E3483,$J$4,0)&lt;&gt;""),OFFSET(E3483,$J$4,0)/E3483-1,"")</f>
        <v/>
      </c>
    </row>
    <row r="3484" spans="1:10" x14ac:dyDescent="0.25">
      <c r="A3484">
        <v>1616716800</v>
      </c>
      <c r="B3484">
        <v>51292.65</v>
      </c>
      <c r="C3484">
        <v>55114.86</v>
      </c>
      <c r="D3484">
        <v>51263.38</v>
      </c>
      <c r="E3484">
        <v>55081.37</v>
      </c>
      <c r="F3484" s="1">
        <f t="shared" si="54"/>
        <v>44281</v>
      </c>
      <c r="G3484" s="3">
        <f>E3484/MAX(E$9:E3484)-1</f>
        <v>-9.9465398537959215E-2</v>
      </c>
      <c r="H3484" t="str">
        <f>IF(G3484&lt;$H$1,1,"")</f>
        <v/>
      </c>
      <c r="I3484" s="3" t="str">
        <f ca="1">IF(AND(H3484=1,OFFSET(E3484,$I$4,0)&lt;&gt;""),OFFSET(E3484,$I$4,0)/E3484-1,"")</f>
        <v/>
      </c>
      <c r="J3484" s="2" t="str">
        <f ca="1">IF(AND(H3484=1,OFFSET(E3484,$J$4,0)&lt;&gt;""),OFFSET(E3484,$J$4,0)/E3484-1,"")</f>
        <v/>
      </c>
    </row>
    <row r="3485" spans="1:10" x14ac:dyDescent="0.25">
      <c r="A3485">
        <v>1616803200</v>
      </c>
      <c r="B3485">
        <v>55081.26</v>
      </c>
      <c r="C3485">
        <v>56686.15</v>
      </c>
      <c r="D3485">
        <v>53948.35</v>
      </c>
      <c r="E3485">
        <v>55839.42</v>
      </c>
      <c r="F3485" s="1">
        <f t="shared" si="54"/>
        <v>44282</v>
      </c>
      <c r="G3485" s="3">
        <f>E3485/MAX(E$9:E3485)-1</f>
        <v>-8.70719113273416E-2</v>
      </c>
      <c r="H3485" t="str">
        <f>IF(G3485&lt;$H$1,1,"")</f>
        <v/>
      </c>
      <c r="I3485" s="3" t="str">
        <f ca="1">IF(AND(H3485=1,OFFSET(E3485,$I$4,0)&lt;&gt;""),OFFSET(E3485,$I$4,0)/E3485-1,"")</f>
        <v/>
      </c>
      <c r="J3485" s="2" t="str">
        <f ca="1">IF(AND(H3485=1,OFFSET(E3485,$J$4,0)&lt;&gt;""),OFFSET(E3485,$J$4,0)/E3485-1,"")</f>
        <v/>
      </c>
    </row>
    <row r="3486" spans="1:10" x14ac:dyDescent="0.25">
      <c r="A3486">
        <v>1616889600</v>
      </c>
      <c r="B3486">
        <v>55817.85</v>
      </c>
      <c r="C3486">
        <v>56573.04</v>
      </c>
      <c r="D3486">
        <v>54677.51</v>
      </c>
      <c r="E3486">
        <v>55790.92</v>
      </c>
      <c r="F3486" s="1">
        <f t="shared" si="54"/>
        <v>44283</v>
      </c>
      <c r="G3486" s="3">
        <f>E3486/MAX(E$9:E3486)-1</f>
        <v>-8.7864846001459385E-2</v>
      </c>
      <c r="H3486" t="str">
        <f>IF(G3486&lt;$H$1,1,"")</f>
        <v/>
      </c>
      <c r="I3486" s="3" t="str">
        <f ca="1">IF(AND(H3486=1,OFFSET(E3486,$I$4,0)&lt;&gt;""),OFFSET(E3486,$I$4,0)/E3486-1,"")</f>
        <v/>
      </c>
      <c r="J3486" s="2" t="str">
        <f ca="1">IF(AND(H3486=1,OFFSET(E3486,$J$4,0)&lt;&gt;""),OFFSET(E3486,$J$4,0)/E3486-1,"")</f>
        <v/>
      </c>
    </row>
    <row r="3487" spans="1:10" x14ac:dyDescent="0.25">
      <c r="A3487">
        <v>1616976000</v>
      </c>
      <c r="B3487">
        <v>55790.28</v>
      </c>
      <c r="C3487">
        <v>58402.68</v>
      </c>
      <c r="D3487">
        <v>54892.42</v>
      </c>
      <c r="E3487">
        <v>57600.1</v>
      </c>
      <c r="F3487" s="1">
        <f t="shared" si="54"/>
        <v>44284</v>
      </c>
      <c r="G3487" s="3">
        <f>E3487/MAX(E$9:E3487)-1</f>
        <v>-5.8286257264957508E-2</v>
      </c>
      <c r="H3487" t="str">
        <f>IF(G3487&lt;$H$1,1,"")</f>
        <v/>
      </c>
      <c r="I3487" s="3" t="str">
        <f ca="1">IF(AND(H3487=1,OFFSET(E3487,$I$4,0)&lt;&gt;""),OFFSET(E3487,$I$4,0)/E3487-1,"")</f>
        <v/>
      </c>
      <c r="J3487" s="2" t="str">
        <f ca="1">IF(AND(H3487=1,OFFSET(E3487,$J$4,0)&lt;&gt;""),OFFSET(E3487,$J$4,0)/E3487-1,"")</f>
        <v/>
      </c>
    </row>
    <row r="3488" spans="1:10" x14ac:dyDescent="0.25">
      <c r="A3488">
        <v>1617062400</v>
      </c>
      <c r="B3488">
        <v>57623.66</v>
      </c>
      <c r="C3488">
        <v>59388.66</v>
      </c>
      <c r="D3488">
        <v>57011</v>
      </c>
      <c r="E3488">
        <v>58760.59</v>
      </c>
      <c r="F3488" s="1">
        <f t="shared" si="54"/>
        <v>44285</v>
      </c>
      <c r="G3488" s="3">
        <f>E3488/MAX(E$9:E3488)-1</f>
        <v>-3.931321066770177E-2</v>
      </c>
      <c r="H3488" t="str">
        <f>IF(G3488&lt;$H$1,1,"")</f>
        <v/>
      </c>
      <c r="I3488" s="3" t="str">
        <f ca="1">IF(AND(H3488=1,OFFSET(E3488,$I$4,0)&lt;&gt;""),OFFSET(E3488,$I$4,0)/E3488-1,"")</f>
        <v/>
      </c>
      <c r="J3488" s="2" t="str">
        <f ca="1">IF(AND(H3488=1,OFFSET(E3488,$J$4,0)&lt;&gt;""),OFFSET(E3488,$J$4,0)/E3488-1,"")</f>
        <v/>
      </c>
    </row>
    <row r="3489" spans="1:10" x14ac:dyDescent="0.25">
      <c r="A3489">
        <v>1617148800</v>
      </c>
      <c r="B3489">
        <v>58767.75</v>
      </c>
      <c r="C3489">
        <v>59816.17</v>
      </c>
      <c r="D3489">
        <v>56713.45</v>
      </c>
      <c r="E3489">
        <v>58782.58</v>
      </c>
      <c r="F3489" s="1">
        <f t="shared" si="54"/>
        <v>44286</v>
      </c>
      <c r="G3489" s="3">
        <f>E3489/MAX(E$9:E3489)-1</f>
        <v>-3.8953692451539901E-2</v>
      </c>
      <c r="H3489" t="str">
        <f>IF(G3489&lt;$H$1,1,"")</f>
        <v/>
      </c>
      <c r="I3489" s="3" t="str">
        <f ca="1">IF(AND(H3489=1,OFFSET(E3489,$I$4,0)&lt;&gt;""),OFFSET(E3489,$I$4,0)/E3489-1,"")</f>
        <v/>
      </c>
      <c r="J3489" s="2" t="str">
        <f ca="1">IF(AND(H3489=1,OFFSET(E3489,$J$4,0)&lt;&gt;""),OFFSET(E3489,$J$4,0)/E3489-1,"")</f>
        <v/>
      </c>
    </row>
    <row r="3490" spans="1:10" x14ac:dyDescent="0.25">
      <c r="A3490">
        <v>1617235200</v>
      </c>
      <c r="B3490">
        <v>58789.96</v>
      </c>
      <c r="C3490">
        <v>59490</v>
      </c>
      <c r="D3490">
        <v>57935.42</v>
      </c>
      <c r="E3490">
        <v>58728.53</v>
      </c>
      <c r="F3490" s="1">
        <f t="shared" si="54"/>
        <v>44287</v>
      </c>
      <c r="G3490" s="3">
        <f>E3490/MAX(E$9:E3490)-1</f>
        <v>-3.9837365011046399E-2</v>
      </c>
      <c r="H3490" t="str">
        <f>IF(G3490&lt;$H$1,1,"")</f>
        <v/>
      </c>
      <c r="I3490" s="3" t="str">
        <f ca="1">IF(AND(H3490=1,OFFSET(E3490,$I$4,0)&lt;&gt;""),OFFSET(E3490,$I$4,0)/E3490-1,"")</f>
        <v/>
      </c>
      <c r="J3490" s="2" t="str">
        <f ca="1">IF(AND(H3490=1,OFFSET(E3490,$J$4,0)&lt;&gt;""),OFFSET(E3490,$J$4,0)/E3490-1,"")</f>
        <v/>
      </c>
    </row>
    <row r="3491" spans="1:10" x14ac:dyDescent="0.25">
      <c r="A3491">
        <v>1617321600</v>
      </c>
      <c r="B3491">
        <v>58744</v>
      </c>
      <c r="C3491">
        <v>60103.040000000001</v>
      </c>
      <c r="D3491">
        <v>58450</v>
      </c>
      <c r="E3491">
        <v>59003.6</v>
      </c>
      <c r="F3491" s="1">
        <f t="shared" si="54"/>
        <v>44288</v>
      </c>
      <c r="G3491" s="3">
        <f>E3491/MAX(E$9:E3491)-1</f>
        <v>-3.5340199221158386E-2</v>
      </c>
      <c r="H3491" t="str">
        <f>IF(G3491&lt;$H$1,1,"")</f>
        <v/>
      </c>
      <c r="I3491" s="3" t="str">
        <f ca="1">IF(AND(H3491=1,OFFSET(E3491,$I$4,0)&lt;&gt;""),OFFSET(E3491,$I$4,0)/E3491-1,"")</f>
        <v/>
      </c>
      <c r="J3491" s="2" t="str">
        <f ca="1">IF(AND(H3491=1,OFFSET(E3491,$J$4,0)&lt;&gt;""),OFFSET(E3491,$J$4,0)/E3491-1,"")</f>
        <v/>
      </c>
    </row>
    <row r="3492" spans="1:10" x14ac:dyDescent="0.25">
      <c r="A3492">
        <v>1617408000</v>
      </c>
      <c r="B3492">
        <v>58967.61</v>
      </c>
      <c r="C3492">
        <v>59801.39</v>
      </c>
      <c r="D3492">
        <v>56922</v>
      </c>
      <c r="E3492">
        <v>57064.42</v>
      </c>
      <c r="F3492" s="1">
        <f t="shared" si="54"/>
        <v>44289</v>
      </c>
      <c r="G3492" s="3">
        <f>E3492/MAX(E$9:E3492)-1</f>
        <v>-6.7044179867666642E-2</v>
      </c>
      <c r="H3492" t="str">
        <f>IF(G3492&lt;$H$1,1,"")</f>
        <v/>
      </c>
      <c r="I3492" s="3" t="str">
        <f ca="1">IF(AND(H3492=1,OFFSET(E3492,$I$4,0)&lt;&gt;""),OFFSET(E3492,$I$4,0)/E3492-1,"")</f>
        <v/>
      </c>
      <c r="J3492" s="2" t="str">
        <f ca="1">IF(AND(H3492=1,OFFSET(E3492,$J$4,0)&lt;&gt;""),OFFSET(E3492,$J$4,0)/E3492-1,"")</f>
        <v/>
      </c>
    </row>
    <row r="3493" spans="1:10" x14ac:dyDescent="0.25">
      <c r="A3493">
        <v>1617494400</v>
      </c>
      <c r="B3493">
        <v>57064.13</v>
      </c>
      <c r="C3493">
        <v>58501</v>
      </c>
      <c r="D3493">
        <v>56466.25</v>
      </c>
      <c r="E3493">
        <v>58212.18</v>
      </c>
      <c r="F3493" s="1">
        <f t="shared" si="54"/>
        <v>44290</v>
      </c>
      <c r="G3493" s="3">
        <f>E3493/MAX(E$9:E3493)-1</f>
        <v>-4.827925818590606E-2</v>
      </c>
      <c r="H3493" t="str">
        <f>IF(G3493&lt;$H$1,1,"")</f>
        <v/>
      </c>
      <c r="I3493" s="3" t="str">
        <f ca="1">IF(AND(H3493=1,OFFSET(E3493,$I$4,0)&lt;&gt;""),OFFSET(E3493,$I$4,0)/E3493-1,"")</f>
        <v/>
      </c>
      <c r="J3493" s="2" t="str">
        <f ca="1">IF(AND(H3493=1,OFFSET(E3493,$J$4,0)&lt;&gt;""),OFFSET(E3493,$J$4,0)/E3493-1,"")</f>
        <v/>
      </c>
    </row>
    <row r="3494" spans="1:10" x14ac:dyDescent="0.25">
      <c r="A3494">
        <v>1617580800</v>
      </c>
      <c r="B3494">
        <v>58213.69</v>
      </c>
      <c r="C3494">
        <v>59280</v>
      </c>
      <c r="D3494">
        <v>56800</v>
      </c>
      <c r="E3494">
        <v>59125</v>
      </c>
      <c r="F3494" s="1">
        <f t="shared" si="54"/>
        <v>44291</v>
      </c>
      <c r="G3494" s="3">
        <f>E3494/MAX(E$9:E3494)-1</f>
        <v>-3.3355410160583188E-2</v>
      </c>
      <c r="H3494" t="str">
        <f>IF(G3494&lt;$H$1,1,"")</f>
        <v/>
      </c>
      <c r="I3494" s="3" t="str">
        <f ca="1">IF(AND(H3494=1,OFFSET(E3494,$I$4,0)&lt;&gt;""),OFFSET(E3494,$I$4,0)/E3494-1,"")</f>
        <v/>
      </c>
      <c r="J3494" s="2" t="str">
        <f ca="1">IF(AND(H3494=1,OFFSET(E3494,$J$4,0)&lt;&gt;""),OFFSET(E3494,$J$4,0)/E3494-1,"")</f>
        <v/>
      </c>
    </row>
    <row r="3495" spans="1:10" x14ac:dyDescent="0.25">
      <c r="A3495">
        <v>1617667200</v>
      </c>
      <c r="B3495">
        <v>59135.360000000001</v>
      </c>
      <c r="C3495">
        <v>59473.9</v>
      </c>
      <c r="D3495">
        <v>57216</v>
      </c>
      <c r="E3495">
        <v>58018.3</v>
      </c>
      <c r="F3495" s="1">
        <f t="shared" si="54"/>
        <v>44292</v>
      </c>
      <c r="G3495" s="3">
        <f>E3495/MAX(E$9:E3495)-1</f>
        <v>-5.1449034982152364E-2</v>
      </c>
      <c r="H3495" t="str">
        <f>IF(G3495&lt;$H$1,1,"")</f>
        <v/>
      </c>
      <c r="I3495" s="3" t="str">
        <f ca="1">IF(AND(H3495=1,OFFSET(E3495,$I$4,0)&lt;&gt;""),OFFSET(E3495,$I$4,0)/E3495-1,"")</f>
        <v/>
      </c>
      <c r="J3495" s="2" t="str">
        <f ca="1">IF(AND(H3495=1,OFFSET(E3495,$J$4,0)&lt;&gt;""),OFFSET(E3495,$J$4,0)/E3495-1,"")</f>
        <v/>
      </c>
    </row>
    <row r="3496" spans="1:10" x14ac:dyDescent="0.25">
      <c r="A3496">
        <v>1617753600</v>
      </c>
      <c r="B3496">
        <v>58024.9</v>
      </c>
      <c r="C3496">
        <v>58668</v>
      </c>
      <c r="D3496">
        <v>55441.93</v>
      </c>
      <c r="E3496">
        <v>55932.83</v>
      </c>
      <c r="F3496" s="1">
        <f t="shared" si="54"/>
        <v>44293</v>
      </c>
      <c r="G3496" s="3">
        <f>E3496/MAX(E$9:E3496)-1</f>
        <v>-8.5544735494159307E-2</v>
      </c>
      <c r="H3496" t="str">
        <f>IF(G3496&lt;$H$1,1,"")</f>
        <v/>
      </c>
      <c r="I3496" s="3" t="str">
        <f ca="1">IF(AND(H3496=1,OFFSET(E3496,$I$4,0)&lt;&gt;""),OFFSET(E3496,$I$4,0)/E3496-1,"")</f>
        <v/>
      </c>
      <c r="J3496" s="2" t="str">
        <f ca="1">IF(AND(H3496=1,OFFSET(E3496,$J$4,0)&lt;&gt;""),OFFSET(E3496,$J$4,0)/E3496-1,"")</f>
        <v/>
      </c>
    </row>
    <row r="3497" spans="1:10" x14ac:dyDescent="0.25">
      <c r="A3497">
        <v>1617840000</v>
      </c>
      <c r="B3497">
        <v>55912.38</v>
      </c>
      <c r="C3497">
        <v>58145.49</v>
      </c>
      <c r="D3497">
        <v>55680.4</v>
      </c>
      <c r="E3497">
        <v>58096.6</v>
      </c>
      <c r="F3497" s="1">
        <f t="shared" si="54"/>
        <v>44294</v>
      </c>
      <c r="G3497" s="3">
        <f>E3497/MAX(E$9:E3497)-1</f>
        <v>-5.0168895085587195E-2</v>
      </c>
      <c r="H3497" t="str">
        <f>IF(G3497&lt;$H$1,1,"")</f>
        <v/>
      </c>
      <c r="I3497" s="3" t="str">
        <f ca="1">IF(AND(H3497=1,OFFSET(E3497,$I$4,0)&lt;&gt;""),OFFSET(E3497,$I$4,0)/E3497-1,"")</f>
        <v/>
      </c>
      <c r="J3497" s="2" t="str">
        <f ca="1">IF(AND(H3497=1,OFFSET(E3497,$J$4,0)&lt;&gt;""),OFFSET(E3497,$J$4,0)/E3497-1,"")</f>
        <v/>
      </c>
    </row>
    <row r="3498" spans="1:10" x14ac:dyDescent="0.25">
      <c r="A3498">
        <v>1617926400</v>
      </c>
      <c r="B3498">
        <v>58066.18</v>
      </c>
      <c r="C3498">
        <v>58890.25</v>
      </c>
      <c r="D3498">
        <v>57657.43</v>
      </c>
      <c r="E3498">
        <v>58109.56</v>
      </c>
      <c r="F3498" s="1">
        <f t="shared" si="54"/>
        <v>44295</v>
      </c>
      <c r="G3498" s="3">
        <f>E3498/MAX(E$9:E3498)-1</f>
        <v>-4.9957009861328117E-2</v>
      </c>
      <c r="H3498" t="str">
        <f>IF(G3498&lt;$H$1,1,"")</f>
        <v/>
      </c>
      <c r="I3498" s="3" t="str">
        <f ca="1">IF(AND(H3498=1,OFFSET(E3498,$I$4,0)&lt;&gt;""),OFFSET(E3498,$I$4,0)/E3498-1,"")</f>
        <v/>
      </c>
      <c r="J3498" s="2" t="str">
        <f ca="1">IF(AND(H3498=1,OFFSET(E3498,$J$4,0)&lt;&gt;""),OFFSET(E3498,$J$4,0)/E3498-1,"")</f>
        <v/>
      </c>
    </row>
    <row r="3499" spans="1:10" x14ac:dyDescent="0.25">
      <c r="A3499">
        <v>1618012800</v>
      </c>
      <c r="B3499">
        <v>58129.02</v>
      </c>
      <c r="C3499">
        <v>61222.22</v>
      </c>
      <c r="D3499">
        <v>57870</v>
      </c>
      <c r="E3499">
        <v>59766.93</v>
      </c>
      <c r="F3499" s="1">
        <f t="shared" si="54"/>
        <v>44296</v>
      </c>
      <c r="G3499" s="3">
        <f>E3499/MAX(E$9:E3499)-1</f>
        <v>-2.2860388400657294E-2</v>
      </c>
      <c r="H3499" t="str">
        <f>IF(G3499&lt;$H$1,1,"")</f>
        <v/>
      </c>
      <c r="I3499" s="3" t="str">
        <f ca="1">IF(AND(H3499=1,OFFSET(E3499,$I$4,0)&lt;&gt;""),OFFSET(E3499,$I$4,0)/E3499-1,"")</f>
        <v/>
      </c>
      <c r="J3499" s="2" t="str">
        <f ca="1">IF(AND(H3499=1,OFFSET(E3499,$J$4,0)&lt;&gt;""),OFFSET(E3499,$J$4,0)/E3499-1,"")</f>
        <v/>
      </c>
    </row>
    <row r="3500" spans="1:10" x14ac:dyDescent="0.25">
      <c r="A3500">
        <v>1618099200</v>
      </c>
      <c r="B3500">
        <v>59773.19</v>
      </c>
      <c r="C3500">
        <v>60679</v>
      </c>
      <c r="D3500">
        <v>59165.15</v>
      </c>
      <c r="E3500">
        <v>59979.26</v>
      </c>
      <c r="F3500" s="1">
        <f t="shared" si="54"/>
        <v>44297</v>
      </c>
      <c r="G3500" s="3">
        <f>E3500/MAX(E$9:E3500)-1</f>
        <v>-1.9388969444875448E-2</v>
      </c>
      <c r="H3500" t="str">
        <f>IF(G3500&lt;$H$1,1,"")</f>
        <v/>
      </c>
      <c r="I3500" s="3" t="str">
        <f ca="1">IF(AND(H3500=1,OFFSET(E3500,$I$4,0)&lt;&gt;""),OFFSET(E3500,$I$4,0)/E3500-1,"")</f>
        <v/>
      </c>
      <c r="J3500" s="2" t="str">
        <f ca="1">IF(AND(H3500=1,OFFSET(E3500,$J$4,0)&lt;&gt;""),OFFSET(E3500,$J$4,0)/E3500-1,"")</f>
        <v/>
      </c>
    </row>
    <row r="3501" spans="1:10" x14ac:dyDescent="0.25">
      <c r="A3501">
        <v>1618185600</v>
      </c>
      <c r="B3501">
        <v>59972.26</v>
      </c>
      <c r="C3501">
        <v>61234.559999999998</v>
      </c>
      <c r="D3501">
        <v>59361.11</v>
      </c>
      <c r="E3501">
        <v>59831.66</v>
      </c>
      <c r="F3501" s="1">
        <f t="shared" si="54"/>
        <v>44298</v>
      </c>
      <c r="G3501" s="3">
        <f>E3501/MAX(E$9:E3501)-1</f>
        <v>-2.1802106721159564E-2</v>
      </c>
      <c r="H3501" t="str">
        <f>IF(G3501&lt;$H$1,1,"")</f>
        <v/>
      </c>
      <c r="I3501" s="3" t="str">
        <f ca="1">IF(AND(H3501=1,OFFSET(E3501,$I$4,0)&lt;&gt;""),OFFSET(E3501,$I$4,0)/E3501-1,"")</f>
        <v/>
      </c>
      <c r="J3501" s="2" t="str">
        <f ca="1">IF(AND(H3501=1,OFFSET(E3501,$J$4,0)&lt;&gt;""),OFFSET(E3501,$J$4,0)/E3501-1,"")</f>
        <v/>
      </c>
    </row>
    <row r="3502" spans="1:10" x14ac:dyDescent="0.25">
      <c r="A3502">
        <v>1618272000</v>
      </c>
      <c r="B3502">
        <v>59814.87</v>
      </c>
      <c r="C3502">
        <v>63769</v>
      </c>
      <c r="D3502">
        <v>59780</v>
      </c>
      <c r="E3502">
        <v>63564.480000000003</v>
      </c>
      <c r="F3502" s="1">
        <f t="shared" si="54"/>
        <v>44299</v>
      </c>
      <c r="G3502" s="3">
        <f>E3502/MAX(E$9:E3502)-1</f>
        <v>0</v>
      </c>
      <c r="H3502" t="str">
        <f>IF(G3502&lt;$H$1,1,"")</f>
        <v/>
      </c>
      <c r="I3502" s="3" t="str">
        <f ca="1">IF(AND(H3502=1,OFFSET(E3502,$I$4,0)&lt;&gt;""),OFFSET(E3502,$I$4,0)/E3502-1,"")</f>
        <v/>
      </c>
      <c r="J3502" s="2" t="str">
        <f ca="1">IF(AND(H3502=1,OFFSET(E3502,$J$4,0)&lt;&gt;""),OFFSET(E3502,$J$4,0)/E3502-1,"")</f>
        <v/>
      </c>
    </row>
    <row r="3503" spans="1:10" x14ac:dyDescent="0.25">
      <c r="A3503">
        <v>1618358400</v>
      </c>
      <c r="B3503">
        <v>63605.69</v>
      </c>
      <c r="C3503">
        <v>64895.22</v>
      </c>
      <c r="D3503">
        <v>61327</v>
      </c>
      <c r="E3503">
        <v>62986.09</v>
      </c>
      <c r="F3503" s="1">
        <f t="shared" si="54"/>
        <v>44300</v>
      </c>
      <c r="G3503" s="3">
        <f>E3503/MAX(E$9:E3503)-1</f>
        <v>-9.0992642431748649E-3</v>
      </c>
      <c r="H3503" t="str">
        <f>IF(G3503&lt;$H$1,1,"")</f>
        <v/>
      </c>
      <c r="I3503" s="3" t="str">
        <f ca="1">IF(AND(H3503=1,OFFSET(E3503,$I$4,0)&lt;&gt;""),OFFSET(E3503,$I$4,0)/E3503-1,"")</f>
        <v/>
      </c>
      <c r="J3503" s="2" t="str">
        <f ca="1">IF(AND(H3503=1,OFFSET(E3503,$J$4,0)&lt;&gt;""),OFFSET(E3503,$J$4,0)/E3503-1,"")</f>
        <v/>
      </c>
    </row>
    <row r="3504" spans="1:10" x14ac:dyDescent="0.25">
      <c r="A3504">
        <v>1618444800</v>
      </c>
      <c r="B3504">
        <v>62954.2</v>
      </c>
      <c r="C3504">
        <v>63855.37</v>
      </c>
      <c r="D3504">
        <v>61998.9</v>
      </c>
      <c r="E3504">
        <v>63239.19</v>
      </c>
      <c r="F3504" s="1">
        <f t="shared" si="54"/>
        <v>44301</v>
      </c>
      <c r="G3504" s="3">
        <f>E3504/MAX(E$9:E3504)-1</f>
        <v>-5.1174807062057681E-3</v>
      </c>
      <c r="H3504" t="str">
        <f>IF(G3504&lt;$H$1,1,"")</f>
        <v/>
      </c>
      <c r="I3504" s="3" t="str">
        <f ca="1">IF(AND(H3504=1,OFFSET(E3504,$I$4,0)&lt;&gt;""),OFFSET(E3504,$I$4,0)/E3504-1,"")</f>
        <v/>
      </c>
      <c r="J3504" s="2" t="str">
        <f ca="1">IF(AND(H3504=1,OFFSET(E3504,$J$4,0)&lt;&gt;""),OFFSET(E3504,$J$4,0)/E3504-1,"")</f>
        <v/>
      </c>
    </row>
    <row r="3505" spans="1:10" x14ac:dyDescent="0.25">
      <c r="A3505">
        <v>1618531200</v>
      </c>
      <c r="B3505">
        <v>63247.24</v>
      </c>
      <c r="C3505">
        <v>63580.4</v>
      </c>
      <c r="D3505">
        <v>60042.04</v>
      </c>
      <c r="E3505">
        <v>61436.24</v>
      </c>
      <c r="F3505" s="1">
        <f t="shared" si="54"/>
        <v>44302</v>
      </c>
      <c r="G3505" s="3">
        <f>E3505/MAX(E$9:E3505)-1</f>
        <v>-3.348159223516034E-2</v>
      </c>
      <c r="H3505" t="str">
        <f>IF(G3505&lt;$H$1,1,"")</f>
        <v/>
      </c>
      <c r="I3505" s="3" t="str">
        <f ca="1">IF(AND(H3505=1,OFFSET(E3505,$I$4,0)&lt;&gt;""),OFFSET(E3505,$I$4,0)/E3505-1,"")</f>
        <v/>
      </c>
      <c r="J3505" s="2" t="str">
        <f ca="1">IF(AND(H3505=1,OFFSET(E3505,$J$4,0)&lt;&gt;""),OFFSET(E3505,$J$4,0)/E3505-1,"")</f>
        <v/>
      </c>
    </row>
    <row r="3506" spans="1:10" x14ac:dyDescent="0.25">
      <c r="A3506">
        <v>1618617600</v>
      </c>
      <c r="B3506">
        <v>61436.23</v>
      </c>
      <c r="C3506">
        <v>62596.480000000003</v>
      </c>
      <c r="D3506">
        <v>59676.67</v>
      </c>
      <c r="E3506">
        <v>60032.29</v>
      </c>
      <c r="F3506" s="1">
        <f t="shared" si="54"/>
        <v>44303</v>
      </c>
      <c r="G3506" s="3">
        <f>E3506/MAX(E$9:E3506)-1</f>
        <v>-5.5568613162571334E-2</v>
      </c>
      <c r="H3506" t="str">
        <f>IF(G3506&lt;$H$1,1,"")</f>
        <v/>
      </c>
      <c r="I3506" s="3" t="str">
        <f ca="1">IF(AND(H3506=1,OFFSET(E3506,$I$4,0)&lt;&gt;""),OFFSET(E3506,$I$4,0)/E3506-1,"")</f>
        <v/>
      </c>
      <c r="J3506" s="2" t="str">
        <f ca="1">IF(AND(H3506=1,OFFSET(E3506,$J$4,0)&lt;&gt;""),OFFSET(E3506,$J$4,0)/E3506-1,"")</f>
        <v/>
      </c>
    </row>
    <row r="3507" spans="1:10" x14ac:dyDescent="0.25">
      <c r="A3507">
        <v>1618704000</v>
      </c>
      <c r="B3507">
        <v>60048.82</v>
      </c>
      <c r="C3507">
        <v>60433.81</v>
      </c>
      <c r="D3507">
        <v>51541.16</v>
      </c>
      <c r="E3507">
        <v>56280.6</v>
      </c>
      <c r="F3507" s="1">
        <f t="shared" si="54"/>
        <v>44304</v>
      </c>
      <c r="G3507" s="3">
        <f>E3507/MAX(E$9:E3507)-1</f>
        <v>-0.11459041275882387</v>
      </c>
      <c r="H3507" t="str">
        <f>IF(G3507&lt;$H$1,1,"")</f>
        <v/>
      </c>
      <c r="I3507" s="3" t="str">
        <f ca="1">IF(AND(H3507=1,OFFSET(E3507,$I$4,0)&lt;&gt;""),OFFSET(E3507,$I$4,0)/E3507-1,"")</f>
        <v/>
      </c>
      <c r="J3507" s="2" t="str">
        <f ca="1">IF(AND(H3507=1,OFFSET(E3507,$J$4,0)&lt;&gt;""),OFFSET(E3507,$J$4,0)/E3507-1,"")</f>
        <v/>
      </c>
    </row>
    <row r="3508" spans="1:10" x14ac:dyDescent="0.25">
      <c r="A3508">
        <v>1618790400</v>
      </c>
      <c r="B3508">
        <v>56260.83</v>
      </c>
      <c r="C3508">
        <v>57633</v>
      </c>
      <c r="D3508">
        <v>54252.88</v>
      </c>
      <c r="E3508">
        <v>55694.55</v>
      </c>
      <c r="F3508" s="1">
        <f t="shared" si="54"/>
        <v>44305</v>
      </c>
      <c r="G3508" s="3">
        <f>E3508/MAX(E$9:E3508)-1</f>
        <v>-0.12381018455590287</v>
      </c>
      <c r="H3508" t="str">
        <f>IF(G3508&lt;$H$1,1,"")</f>
        <v/>
      </c>
      <c r="I3508" s="3" t="str">
        <f ca="1">IF(AND(H3508=1,OFFSET(E3508,$I$4,0)&lt;&gt;""),OFFSET(E3508,$I$4,0)/E3508-1,"")</f>
        <v/>
      </c>
      <c r="J3508" s="2" t="str">
        <f ca="1">IF(AND(H3508=1,OFFSET(E3508,$J$4,0)&lt;&gt;""),OFFSET(E3508,$J$4,0)/E3508-1,"")</f>
        <v/>
      </c>
    </row>
    <row r="3509" spans="1:10" x14ac:dyDescent="0.25">
      <c r="A3509">
        <v>1618876800</v>
      </c>
      <c r="B3509">
        <v>55694.55</v>
      </c>
      <c r="C3509">
        <v>57119</v>
      </c>
      <c r="D3509">
        <v>53400</v>
      </c>
      <c r="E3509">
        <v>56503.19</v>
      </c>
      <c r="F3509" s="1">
        <f t="shared" si="54"/>
        <v>44306</v>
      </c>
      <c r="G3509" s="3">
        <f>E3509/MAX(E$9:E3509)-1</f>
        <v>-0.11108861427010808</v>
      </c>
      <c r="H3509" t="str">
        <f>IF(G3509&lt;$H$1,1,"")</f>
        <v/>
      </c>
      <c r="I3509" s="3" t="str">
        <f ca="1">IF(AND(H3509=1,OFFSET(E3509,$I$4,0)&lt;&gt;""),OFFSET(E3509,$I$4,0)/E3509-1,"")</f>
        <v/>
      </c>
      <c r="J3509" s="2" t="str">
        <f ca="1">IF(AND(H3509=1,OFFSET(E3509,$J$4,0)&lt;&gt;""),OFFSET(E3509,$J$4,0)/E3509-1,"")</f>
        <v/>
      </c>
    </row>
    <row r="3510" spans="1:10" x14ac:dyDescent="0.25">
      <c r="A3510">
        <v>1618963200</v>
      </c>
      <c r="B3510">
        <v>56493.02</v>
      </c>
      <c r="C3510">
        <v>56850</v>
      </c>
      <c r="D3510">
        <v>53628.79</v>
      </c>
      <c r="E3510">
        <v>53806.239999999998</v>
      </c>
      <c r="F3510" s="1">
        <f t="shared" si="54"/>
        <v>44307</v>
      </c>
      <c r="G3510" s="3">
        <f>E3510/MAX(E$9:E3510)-1</f>
        <v>-0.15351718444011508</v>
      </c>
      <c r="H3510" t="str">
        <f>IF(G3510&lt;$H$1,1,"")</f>
        <v/>
      </c>
      <c r="I3510" s="3" t="str">
        <f ca="1">IF(AND(H3510=1,OFFSET(E3510,$I$4,0)&lt;&gt;""),OFFSET(E3510,$I$4,0)/E3510-1,"")</f>
        <v/>
      </c>
      <c r="J3510" s="2" t="str">
        <f ca="1">IF(AND(H3510=1,OFFSET(E3510,$J$4,0)&lt;&gt;""),OFFSET(E3510,$J$4,0)/E3510-1,"")</f>
        <v/>
      </c>
    </row>
    <row r="3511" spans="1:10" x14ac:dyDescent="0.25">
      <c r="A3511">
        <v>1619049600</v>
      </c>
      <c r="B3511">
        <v>53823.48</v>
      </c>
      <c r="C3511">
        <v>55491.8</v>
      </c>
      <c r="D3511">
        <v>50450.01</v>
      </c>
      <c r="E3511">
        <v>51683.95</v>
      </c>
      <c r="F3511" s="1">
        <f t="shared" si="54"/>
        <v>44308</v>
      </c>
      <c r="G3511" s="3">
        <f>E3511/MAX(E$9:E3511)-1</f>
        <v>-0.18690517093823478</v>
      </c>
      <c r="H3511" t="str">
        <f>IF(G3511&lt;$H$1,1,"")</f>
        <v/>
      </c>
      <c r="I3511" s="3" t="str">
        <f ca="1">IF(AND(H3511=1,OFFSET(E3511,$I$4,0)&lt;&gt;""),OFFSET(E3511,$I$4,0)/E3511-1,"")</f>
        <v/>
      </c>
      <c r="J3511" s="2" t="str">
        <f ca="1">IF(AND(H3511=1,OFFSET(E3511,$J$4,0)&lt;&gt;""),OFFSET(E3511,$J$4,0)/E3511-1,"")</f>
        <v/>
      </c>
    </row>
    <row r="3512" spans="1:10" x14ac:dyDescent="0.25">
      <c r="A3512">
        <v>1619136000</v>
      </c>
      <c r="B3512">
        <v>51693.98</v>
      </c>
      <c r="C3512">
        <v>52131.34</v>
      </c>
      <c r="D3512">
        <v>47555</v>
      </c>
      <c r="E3512">
        <v>51176.65</v>
      </c>
      <c r="F3512" s="1">
        <f t="shared" si="54"/>
        <v>44309</v>
      </c>
      <c r="G3512" s="3">
        <f>E3512/MAX(E$9:E3512)-1</f>
        <v>-0.19488604327448289</v>
      </c>
      <c r="H3512" t="str">
        <f>IF(G3512&lt;$H$1,1,"")</f>
        <v/>
      </c>
      <c r="I3512" s="3" t="str">
        <f ca="1">IF(AND(H3512=1,OFFSET(E3512,$I$4,0)&lt;&gt;""),OFFSET(E3512,$I$4,0)/E3512-1,"")</f>
        <v/>
      </c>
      <c r="J3512" s="2" t="str">
        <f ca="1">IF(AND(H3512=1,OFFSET(E3512,$J$4,0)&lt;&gt;""),OFFSET(E3512,$J$4,0)/E3512-1,"")</f>
        <v/>
      </c>
    </row>
    <row r="3513" spans="1:10" x14ac:dyDescent="0.25">
      <c r="A3513">
        <v>1619222400</v>
      </c>
      <c r="B3513">
        <v>51177.77</v>
      </c>
      <c r="C3513">
        <v>51227.38</v>
      </c>
      <c r="D3513">
        <v>48713.34</v>
      </c>
      <c r="E3513">
        <v>50118.94</v>
      </c>
      <c r="F3513" s="1">
        <f t="shared" si="54"/>
        <v>44310</v>
      </c>
      <c r="G3513" s="3">
        <f>E3513/MAX(E$9:E3513)-1</f>
        <v>-0.21152599690896556</v>
      </c>
      <c r="H3513" t="str">
        <f>IF(G3513&lt;$H$1,1,"")</f>
        <v/>
      </c>
      <c r="I3513" s="3" t="str">
        <f ca="1">IF(AND(H3513=1,OFFSET(E3513,$I$4,0)&lt;&gt;""),OFFSET(E3513,$I$4,0)/E3513-1,"")</f>
        <v/>
      </c>
      <c r="J3513" s="2" t="str">
        <f ca="1">IF(AND(H3513=1,OFFSET(E3513,$J$4,0)&lt;&gt;""),OFFSET(E3513,$J$4,0)/E3513-1,"")</f>
        <v/>
      </c>
    </row>
    <row r="3514" spans="1:10" x14ac:dyDescent="0.25">
      <c r="A3514">
        <v>1619308800</v>
      </c>
      <c r="B3514">
        <v>50126.34</v>
      </c>
      <c r="C3514">
        <v>50608.94</v>
      </c>
      <c r="D3514">
        <v>47004.2</v>
      </c>
      <c r="E3514">
        <v>49128.43</v>
      </c>
      <c r="F3514" s="1">
        <f t="shared" si="54"/>
        <v>44311</v>
      </c>
      <c r="G3514" s="3">
        <f>E3514/MAX(E$9:E3514)-1</f>
        <v>-0.22710875633687244</v>
      </c>
      <c r="H3514" t="str">
        <f>IF(G3514&lt;$H$1,1,"")</f>
        <v/>
      </c>
      <c r="I3514" s="3" t="str">
        <f ca="1">IF(AND(H3514=1,OFFSET(E3514,$I$4,0)&lt;&gt;""),OFFSET(E3514,$I$4,0)/E3514-1,"")</f>
        <v/>
      </c>
      <c r="J3514" s="2" t="str">
        <f ca="1">IF(AND(H3514=1,OFFSET(E3514,$J$4,0)&lt;&gt;""),OFFSET(E3514,$J$4,0)/E3514-1,"")</f>
        <v/>
      </c>
    </row>
    <row r="3515" spans="1:10" x14ac:dyDescent="0.25">
      <c r="A3515">
        <v>1619395200</v>
      </c>
      <c r="B3515">
        <v>49122.75</v>
      </c>
      <c r="C3515">
        <v>54404.78</v>
      </c>
      <c r="D3515">
        <v>48823.01</v>
      </c>
      <c r="E3515">
        <v>54073.41</v>
      </c>
      <c r="F3515" s="1">
        <f t="shared" si="54"/>
        <v>44312</v>
      </c>
      <c r="G3515" s="3">
        <f>E3515/MAX(E$9:E3515)-1</f>
        <v>-0.14931405086614413</v>
      </c>
      <c r="H3515" t="str">
        <f>IF(G3515&lt;$H$1,1,"")</f>
        <v/>
      </c>
      <c r="I3515" s="3" t="str">
        <f ca="1">IF(AND(H3515=1,OFFSET(E3515,$I$4,0)&lt;&gt;""),OFFSET(E3515,$I$4,0)/E3515-1,"")</f>
        <v/>
      </c>
      <c r="J3515" s="2" t="str">
        <f ca="1">IF(AND(H3515=1,OFFSET(E3515,$J$4,0)&lt;&gt;""),OFFSET(E3515,$J$4,0)/E3515-1,"")</f>
        <v/>
      </c>
    </row>
    <row r="3516" spans="1:10" x14ac:dyDescent="0.25">
      <c r="A3516">
        <v>1619481600</v>
      </c>
      <c r="B3516">
        <v>54015.32</v>
      </c>
      <c r="C3516">
        <v>55519.37</v>
      </c>
      <c r="D3516">
        <v>53325.75</v>
      </c>
      <c r="E3516">
        <v>55091.39</v>
      </c>
      <c r="F3516" s="1">
        <f t="shared" si="54"/>
        <v>44313</v>
      </c>
      <c r="G3516" s="3">
        <f>E3516/MAX(E$9:E3516)-1</f>
        <v>-0.13329913184218611</v>
      </c>
      <c r="H3516" t="str">
        <f>IF(G3516&lt;$H$1,1,"")</f>
        <v/>
      </c>
      <c r="I3516" s="3" t="str">
        <f ca="1">IF(AND(H3516=1,OFFSET(E3516,$I$4,0)&lt;&gt;""),OFFSET(E3516,$I$4,0)/E3516-1,"")</f>
        <v/>
      </c>
      <c r="J3516" s="2" t="str">
        <f ca="1">IF(AND(H3516=1,OFFSET(E3516,$J$4,0)&lt;&gt;""),OFFSET(E3516,$J$4,0)/E3516-1,"")</f>
        <v/>
      </c>
    </row>
    <row r="3517" spans="1:10" x14ac:dyDescent="0.25">
      <c r="A3517">
        <v>1619568000</v>
      </c>
      <c r="B3517">
        <v>55094.73</v>
      </c>
      <c r="C3517">
        <v>56500</v>
      </c>
      <c r="D3517">
        <v>53811.49</v>
      </c>
      <c r="E3517">
        <v>54901.97</v>
      </c>
      <c r="F3517" s="1">
        <f t="shared" si="54"/>
        <v>44314</v>
      </c>
      <c r="G3517" s="3">
        <f>E3517/MAX(E$9:E3517)-1</f>
        <v>-0.13627909801197147</v>
      </c>
      <c r="H3517" t="str">
        <f>IF(G3517&lt;$H$1,1,"")</f>
        <v/>
      </c>
      <c r="I3517" s="3" t="str">
        <f ca="1">IF(AND(H3517=1,OFFSET(E3517,$I$4,0)&lt;&gt;""),OFFSET(E3517,$I$4,0)/E3517-1,"")</f>
        <v/>
      </c>
      <c r="J3517" s="2" t="str">
        <f ca="1">IF(AND(H3517=1,OFFSET(E3517,$J$4,0)&lt;&gt;""),OFFSET(E3517,$J$4,0)/E3517-1,"")</f>
        <v/>
      </c>
    </row>
    <row r="3518" spans="1:10" x14ac:dyDescent="0.25">
      <c r="A3518">
        <v>1619654400</v>
      </c>
      <c r="B3518">
        <v>54898.45</v>
      </c>
      <c r="C3518">
        <v>55239.33</v>
      </c>
      <c r="D3518">
        <v>52379.9</v>
      </c>
      <c r="E3518">
        <v>53593.97</v>
      </c>
      <c r="F3518" s="1">
        <f t="shared" si="54"/>
        <v>44315</v>
      </c>
      <c r="G3518" s="3">
        <f>E3518/MAX(E$9:E3518)-1</f>
        <v>-0.1568566281042495</v>
      </c>
      <c r="H3518" t="str">
        <f>IF(G3518&lt;$H$1,1,"")</f>
        <v/>
      </c>
      <c r="I3518" s="3" t="str">
        <f ca="1">IF(AND(H3518=1,OFFSET(E3518,$I$4,0)&lt;&gt;""),OFFSET(E3518,$I$4,0)/E3518-1,"")</f>
        <v/>
      </c>
      <c r="J3518" s="2" t="str">
        <f ca="1">IF(AND(H3518=1,OFFSET(E3518,$J$4,0)&lt;&gt;""),OFFSET(E3518,$J$4,0)/E3518-1,"")</f>
        <v/>
      </c>
    </row>
    <row r="3519" spans="1:10" x14ac:dyDescent="0.25">
      <c r="A3519">
        <v>1619740800</v>
      </c>
      <c r="B3519">
        <v>53585.93</v>
      </c>
      <c r="C3519">
        <v>58008</v>
      </c>
      <c r="D3519">
        <v>53087.15</v>
      </c>
      <c r="E3519">
        <v>57775.27</v>
      </c>
      <c r="F3519" s="1">
        <f t="shared" si="54"/>
        <v>44316</v>
      </c>
      <c r="G3519" s="3">
        <f>E3519/MAX(E$9:E3519)-1</f>
        <v>-9.107617965253556E-2</v>
      </c>
      <c r="H3519" t="str">
        <f>IF(G3519&lt;$H$1,1,"")</f>
        <v/>
      </c>
      <c r="I3519" s="3" t="str">
        <f ca="1">IF(AND(H3519=1,OFFSET(E3519,$I$4,0)&lt;&gt;""),OFFSET(E3519,$I$4,0)/E3519-1,"")</f>
        <v/>
      </c>
      <c r="J3519" s="2" t="str">
        <f ca="1">IF(AND(H3519=1,OFFSET(E3519,$J$4,0)&lt;&gt;""),OFFSET(E3519,$J$4,0)/E3519-1,"")</f>
        <v/>
      </c>
    </row>
    <row r="3520" spans="1:10" x14ac:dyDescent="0.25">
      <c r="A3520">
        <v>1619827200</v>
      </c>
      <c r="B3520">
        <v>57790.66</v>
      </c>
      <c r="C3520">
        <v>58549</v>
      </c>
      <c r="D3520">
        <v>57049.63</v>
      </c>
      <c r="E3520">
        <v>57851.91</v>
      </c>
      <c r="F3520" s="1">
        <f t="shared" si="54"/>
        <v>44317</v>
      </c>
      <c r="G3520" s="3">
        <f>E3520/MAX(E$9:E3520)-1</f>
        <v>-8.9870474831226455E-2</v>
      </c>
      <c r="H3520" t="str">
        <f>IF(G3520&lt;$H$1,1,"")</f>
        <v/>
      </c>
      <c r="I3520" s="3" t="str">
        <f ca="1">IF(AND(H3520=1,OFFSET(E3520,$I$4,0)&lt;&gt;""),OFFSET(E3520,$I$4,0)/E3520-1,"")</f>
        <v/>
      </c>
      <c r="J3520" s="2" t="str">
        <f ca="1">IF(AND(H3520=1,OFFSET(E3520,$J$4,0)&lt;&gt;""),OFFSET(E3520,$J$4,0)/E3520-1,"")</f>
        <v/>
      </c>
    </row>
    <row r="3521" spans="1:10" x14ac:dyDescent="0.25">
      <c r="A3521">
        <v>1619913600</v>
      </c>
      <c r="B3521">
        <v>57893.01</v>
      </c>
      <c r="C3521">
        <v>57967.01</v>
      </c>
      <c r="D3521">
        <v>56064.51</v>
      </c>
      <c r="E3521">
        <v>56622.66</v>
      </c>
      <c r="F3521" s="1">
        <f t="shared" si="54"/>
        <v>44318</v>
      </c>
      <c r="G3521" s="3">
        <f>E3521/MAX(E$9:E3521)-1</f>
        <v>-0.10920910546267348</v>
      </c>
      <c r="H3521" t="str">
        <f>IF(G3521&lt;$H$1,1,"")</f>
        <v/>
      </c>
      <c r="I3521" s="3" t="str">
        <f ca="1">IF(AND(H3521=1,OFFSET(E3521,$I$4,0)&lt;&gt;""),OFFSET(E3521,$I$4,0)/E3521-1,"")</f>
        <v/>
      </c>
      <c r="J3521" s="2" t="str">
        <f ca="1">IF(AND(H3521=1,OFFSET(E3521,$J$4,0)&lt;&gt;""),OFFSET(E3521,$J$4,0)/E3521-1,"")</f>
        <v/>
      </c>
    </row>
    <row r="3522" spans="1:10" x14ac:dyDescent="0.25">
      <c r="A3522">
        <v>1620000000</v>
      </c>
      <c r="B3522">
        <v>56599.91</v>
      </c>
      <c r="C3522">
        <v>59000</v>
      </c>
      <c r="D3522">
        <v>56500</v>
      </c>
      <c r="E3522">
        <v>57222.37</v>
      </c>
      <c r="F3522" s="1">
        <f t="shared" si="54"/>
        <v>44319</v>
      </c>
      <c r="G3522" s="3">
        <f>E3522/MAX(E$9:E3522)-1</f>
        <v>-9.9774433771817272E-2</v>
      </c>
      <c r="H3522" t="str">
        <f>IF(G3522&lt;$H$1,1,"")</f>
        <v/>
      </c>
      <c r="I3522" s="3" t="str">
        <f ca="1">IF(AND(H3522=1,OFFSET(E3522,$I$4,0)&lt;&gt;""),OFFSET(E3522,$I$4,0)/E3522-1,"")</f>
        <v/>
      </c>
      <c r="J3522" s="2" t="str">
        <f ca="1">IF(AND(H3522=1,OFFSET(E3522,$J$4,0)&lt;&gt;""),OFFSET(E3522,$J$4,0)/E3522-1,"")</f>
        <v/>
      </c>
    </row>
    <row r="3523" spans="1:10" x14ac:dyDescent="0.25">
      <c r="A3523">
        <v>1620086400</v>
      </c>
      <c r="B3523">
        <v>57227.64</v>
      </c>
      <c r="C3523">
        <v>57250.85</v>
      </c>
      <c r="D3523">
        <v>53080.69</v>
      </c>
      <c r="E3523">
        <v>53236.84</v>
      </c>
      <c r="F3523" s="1">
        <f t="shared" si="54"/>
        <v>44320</v>
      </c>
      <c r="G3523" s="3">
        <f>E3523/MAX(E$9:E3523)-1</f>
        <v>-0.16247501749404714</v>
      </c>
      <c r="H3523" t="str">
        <f>IF(G3523&lt;$H$1,1,"")</f>
        <v/>
      </c>
      <c r="I3523" s="3" t="str">
        <f ca="1">IF(AND(H3523=1,OFFSET(E3523,$I$4,0)&lt;&gt;""),OFFSET(E3523,$I$4,0)/E3523-1,"")</f>
        <v/>
      </c>
      <c r="J3523" s="2" t="str">
        <f ca="1">IF(AND(H3523=1,OFFSET(E3523,$J$4,0)&lt;&gt;""),OFFSET(E3523,$J$4,0)/E3523-1,"")</f>
        <v/>
      </c>
    </row>
    <row r="3524" spans="1:10" x14ac:dyDescent="0.25">
      <c r="A3524">
        <v>1620172800</v>
      </c>
      <c r="B3524">
        <v>53221.75</v>
      </c>
      <c r="C3524">
        <v>57976.62</v>
      </c>
      <c r="D3524">
        <v>52924.5</v>
      </c>
      <c r="E3524">
        <v>57509.93</v>
      </c>
      <c r="F3524" s="1">
        <f t="shared" si="54"/>
        <v>44321</v>
      </c>
      <c r="G3524" s="3">
        <f>E3524/MAX(E$9:E3524)-1</f>
        <v>-9.5250523562845246E-2</v>
      </c>
      <c r="H3524" t="str">
        <f>IF(G3524&lt;$H$1,1,"")</f>
        <v/>
      </c>
      <c r="I3524" s="3" t="str">
        <f ca="1">IF(AND(H3524=1,OFFSET(E3524,$I$4,0)&lt;&gt;""),OFFSET(E3524,$I$4,0)/E3524-1,"")</f>
        <v/>
      </c>
      <c r="J3524" s="2" t="str">
        <f ca="1">IF(AND(H3524=1,OFFSET(E3524,$J$4,0)&lt;&gt;""),OFFSET(E3524,$J$4,0)/E3524-1,"")</f>
        <v/>
      </c>
    </row>
    <row r="3525" spans="1:10" x14ac:dyDescent="0.25">
      <c r="A3525">
        <v>1620259200</v>
      </c>
      <c r="B3525">
        <v>57517.08</v>
      </c>
      <c r="C3525">
        <v>58420.83</v>
      </c>
      <c r="D3525">
        <v>55283</v>
      </c>
      <c r="E3525">
        <v>56447.39</v>
      </c>
      <c r="F3525" s="1">
        <f t="shared" si="54"/>
        <v>44322</v>
      </c>
      <c r="G3525" s="3">
        <f>E3525/MAX(E$9:E3525)-1</f>
        <v>-0.1119664630309255</v>
      </c>
      <c r="H3525" t="str">
        <f>IF(G3525&lt;$H$1,1,"")</f>
        <v/>
      </c>
      <c r="I3525" s="3" t="str">
        <f ca="1">IF(AND(H3525=1,OFFSET(E3525,$I$4,0)&lt;&gt;""),OFFSET(E3525,$I$4,0)/E3525-1,"")</f>
        <v/>
      </c>
      <c r="J3525" s="2" t="str">
        <f ca="1">IF(AND(H3525=1,OFFSET(E3525,$J$4,0)&lt;&gt;""),OFFSET(E3525,$J$4,0)/E3525-1,"")</f>
        <v/>
      </c>
    </row>
    <row r="3526" spans="1:10" x14ac:dyDescent="0.25">
      <c r="A3526">
        <v>1620345600</v>
      </c>
      <c r="B3526">
        <v>56425.82</v>
      </c>
      <c r="C3526">
        <v>58743.85</v>
      </c>
      <c r="D3526">
        <v>55288.11</v>
      </c>
      <c r="E3526">
        <v>57381.73</v>
      </c>
      <c r="F3526" s="1">
        <f t="shared" si="54"/>
        <v>44323</v>
      </c>
      <c r="G3526" s="3">
        <f>E3526/MAX(E$9:E3526)-1</f>
        <v>-9.7267373224794729E-2</v>
      </c>
      <c r="H3526" t="str">
        <f>IF(G3526&lt;$H$1,1,"")</f>
        <v/>
      </c>
      <c r="I3526" s="3" t="str">
        <f ca="1">IF(AND(H3526=1,OFFSET(E3526,$I$4,0)&lt;&gt;""),OFFSET(E3526,$I$4,0)/E3526-1,"")</f>
        <v/>
      </c>
      <c r="J3526" s="2" t="str">
        <f ca="1">IF(AND(H3526=1,OFFSET(E3526,$J$4,0)&lt;&gt;""),OFFSET(E3526,$J$4,0)/E3526-1,"")</f>
        <v/>
      </c>
    </row>
    <row r="3527" spans="1:10" x14ac:dyDescent="0.25">
      <c r="A3527">
        <v>1620432000</v>
      </c>
      <c r="B3527">
        <v>57371.02</v>
      </c>
      <c r="C3527">
        <v>59564.24</v>
      </c>
      <c r="D3527">
        <v>56977.5</v>
      </c>
      <c r="E3527">
        <v>58984.75</v>
      </c>
      <c r="F3527" s="1">
        <f t="shared" si="54"/>
        <v>44324</v>
      </c>
      <c r="G3527" s="3">
        <f>E3527/MAX(E$9:E3527)-1</f>
        <v>-7.2048571780969572E-2</v>
      </c>
      <c r="H3527" t="str">
        <f>IF(G3527&lt;$H$1,1,"")</f>
        <v/>
      </c>
      <c r="I3527" s="3" t="str">
        <f ca="1">IF(AND(H3527=1,OFFSET(E3527,$I$4,0)&lt;&gt;""),OFFSET(E3527,$I$4,0)/E3527-1,"")</f>
        <v/>
      </c>
      <c r="J3527" s="2" t="str">
        <f ca="1">IF(AND(H3527=1,OFFSET(E3527,$J$4,0)&lt;&gt;""),OFFSET(E3527,$J$4,0)/E3527-1,"")</f>
        <v/>
      </c>
    </row>
    <row r="3528" spans="1:10" x14ac:dyDescent="0.25">
      <c r="A3528">
        <v>1620518400</v>
      </c>
      <c r="B3528">
        <v>58964.89</v>
      </c>
      <c r="C3528">
        <v>59300.62</v>
      </c>
      <c r="D3528">
        <v>56256</v>
      </c>
      <c r="E3528">
        <v>58305.24</v>
      </c>
      <c r="F3528" s="1">
        <f t="shared" si="54"/>
        <v>44325</v>
      </c>
      <c r="G3528" s="3">
        <f>E3528/MAX(E$9:E3528)-1</f>
        <v>-8.2738661592134499E-2</v>
      </c>
      <c r="H3528" t="str">
        <f>IF(G3528&lt;$H$1,1,"")</f>
        <v/>
      </c>
      <c r="I3528" s="3" t="str">
        <f ca="1">IF(AND(H3528=1,OFFSET(E3528,$I$4,0)&lt;&gt;""),OFFSET(E3528,$I$4,0)/E3528-1,"")</f>
        <v/>
      </c>
      <c r="J3528" s="2" t="str">
        <f ca="1">IF(AND(H3528=1,OFFSET(E3528,$J$4,0)&lt;&gt;""),OFFSET(E3528,$J$4,0)/E3528-1,"")</f>
        <v/>
      </c>
    </row>
    <row r="3529" spans="1:10" x14ac:dyDescent="0.25">
      <c r="A3529">
        <v>1620604800</v>
      </c>
      <c r="B3529">
        <v>58336.160000000003</v>
      </c>
      <c r="C3529">
        <v>59603</v>
      </c>
      <c r="D3529">
        <v>53500</v>
      </c>
      <c r="E3529">
        <v>55880.72</v>
      </c>
      <c r="F3529" s="1">
        <f t="shared" si="54"/>
        <v>44326</v>
      </c>
      <c r="G3529" s="3">
        <f>E3529/MAX(E$9:E3529)-1</f>
        <v>-0.12088134757021529</v>
      </c>
      <c r="H3529" t="str">
        <f>IF(G3529&lt;$H$1,1,"")</f>
        <v/>
      </c>
      <c r="I3529" s="3" t="str">
        <f ca="1">IF(AND(H3529=1,OFFSET(E3529,$I$4,0)&lt;&gt;""),OFFSET(E3529,$I$4,0)/E3529-1,"")</f>
        <v/>
      </c>
      <c r="J3529" s="2" t="str">
        <f ca="1">IF(AND(H3529=1,OFFSET(E3529,$J$4,0)&lt;&gt;""),OFFSET(E3529,$J$4,0)/E3529-1,"")</f>
        <v/>
      </c>
    </row>
    <row r="3530" spans="1:10" x14ac:dyDescent="0.25">
      <c r="A3530">
        <v>1620691200</v>
      </c>
      <c r="B3530">
        <v>55854.43</v>
      </c>
      <c r="C3530">
        <v>56972.33</v>
      </c>
      <c r="D3530">
        <v>54500</v>
      </c>
      <c r="E3530">
        <v>56763.7</v>
      </c>
      <c r="F3530" s="1">
        <f t="shared" ref="F3530:F3593" si="55">A3530/24/60/60+DATE(1970,1,1)</f>
        <v>44327</v>
      </c>
      <c r="G3530" s="3">
        <f>E3530/MAX(E$9:E3530)-1</f>
        <v>-0.10699025619339619</v>
      </c>
      <c r="H3530" t="str">
        <f>IF(G3530&lt;$H$1,1,"")</f>
        <v/>
      </c>
      <c r="I3530" s="3" t="str">
        <f ca="1">IF(AND(H3530=1,OFFSET(E3530,$I$4,0)&lt;&gt;""),OFFSET(E3530,$I$4,0)/E3530-1,"")</f>
        <v/>
      </c>
      <c r="J3530" s="2" t="str">
        <f ca="1">IF(AND(H3530=1,OFFSET(E3530,$J$4,0)&lt;&gt;""),OFFSET(E3530,$J$4,0)/E3530-1,"")</f>
        <v/>
      </c>
    </row>
    <row r="3531" spans="1:10" x14ac:dyDescent="0.25">
      <c r="A3531">
        <v>1620777600</v>
      </c>
      <c r="B3531">
        <v>56763.7</v>
      </c>
      <c r="C3531">
        <v>58021.26</v>
      </c>
      <c r="D3531">
        <v>48530</v>
      </c>
      <c r="E3531">
        <v>49386.559999999998</v>
      </c>
      <c r="F3531" s="1">
        <f t="shared" si="55"/>
        <v>44328</v>
      </c>
      <c r="G3531" s="3">
        <f>E3531/MAX(E$9:E3531)-1</f>
        <v>-0.22304784055497673</v>
      </c>
      <c r="H3531" t="str">
        <f>IF(G3531&lt;$H$1,1,"")</f>
        <v/>
      </c>
      <c r="I3531" s="3" t="str">
        <f ca="1">IF(AND(H3531=1,OFFSET(E3531,$I$4,0)&lt;&gt;""),OFFSET(E3531,$I$4,0)/E3531-1,"")</f>
        <v/>
      </c>
      <c r="J3531" s="2" t="str">
        <f ca="1">IF(AND(H3531=1,OFFSET(E3531,$J$4,0)&lt;&gt;""),OFFSET(E3531,$J$4,0)/E3531-1,"")</f>
        <v/>
      </c>
    </row>
    <row r="3532" spans="1:10" x14ac:dyDescent="0.25">
      <c r="A3532">
        <v>1620864000</v>
      </c>
      <c r="B3532">
        <v>49419.44</v>
      </c>
      <c r="C3532">
        <v>51420.72</v>
      </c>
      <c r="D3532">
        <v>45700</v>
      </c>
      <c r="E3532">
        <v>49694.96</v>
      </c>
      <c r="F3532" s="1">
        <f t="shared" si="55"/>
        <v>44329</v>
      </c>
      <c r="G3532" s="3">
        <f>E3532/MAX(E$9:E3532)-1</f>
        <v>-0.21819607428551302</v>
      </c>
      <c r="H3532" t="str">
        <f>IF(G3532&lt;$H$1,1,"")</f>
        <v/>
      </c>
      <c r="I3532" s="3" t="str">
        <f ca="1">IF(AND(H3532=1,OFFSET(E3532,$I$4,0)&lt;&gt;""),OFFSET(E3532,$I$4,0)/E3532-1,"")</f>
        <v/>
      </c>
      <c r="J3532" s="2" t="str">
        <f ca="1">IF(AND(H3532=1,OFFSET(E3532,$J$4,0)&lt;&gt;""),OFFSET(E3532,$J$4,0)/E3532-1,"")</f>
        <v/>
      </c>
    </row>
    <row r="3533" spans="1:10" x14ac:dyDescent="0.25">
      <c r="A3533">
        <v>1620950400</v>
      </c>
      <c r="B3533">
        <v>49711.64</v>
      </c>
      <c r="C3533">
        <v>51572</v>
      </c>
      <c r="D3533">
        <v>48875.69</v>
      </c>
      <c r="E3533">
        <v>49880.43</v>
      </c>
      <c r="F3533" s="1">
        <f t="shared" si="55"/>
        <v>44330</v>
      </c>
      <c r="G3533" s="3">
        <f>E3533/MAX(E$9:E3533)-1</f>
        <v>-0.21527824973947718</v>
      </c>
      <c r="H3533" t="str">
        <f>IF(G3533&lt;$H$1,1,"")</f>
        <v/>
      </c>
      <c r="I3533" s="3" t="str">
        <f ca="1">IF(AND(H3533=1,OFFSET(E3533,$I$4,0)&lt;&gt;""),OFFSET(E3533,$I$4,0)/E3533-1,"")</f>
        <v/>
      </c>
      <c r="J3533" s="2" t="str">
        <f ca="1">IF(AND(H3533=1,OFFSET(E3533,$J$4,0)&lt;&gt;""),OFFSET(E3533,$J$4,0)/E3533-1,"")</f>
        <v/>
      </c>
    </row>
    <row r="3534" spans="1:10" x14ac:dyDescent="0.25">
      <c r="A3534">
        <v>1621036800</v>
      </c>
      <c r="B3534">
        <v>49883.89</v>
      </c>
      <c r="C3534">
        <v>50710.93</v>
      </c>
      <c r="D3534">
        <v>46448.53</v>
      </c>
      <c r="E3534">
        <v>46708.89</v>
      </c>
      <c r="F3534" s="1">
        <f t="shared" si="55"/>
        <v>44331</v>
      </c>
      <c r="G3534" s="3">
        <f>E3534/MAX(E$9:E3534)-1</f>
        <v>-0.26517309667285882</v>
      </c>
      <c r="H3534" t="str">
        <f>IF(G3534&lt;$H$1,1,"")</f>
        <v/>
      </c>
      <c r="I3534" s="3" t="str">
        <f ca="1">IF(AND(H3534=1,OFFSET(E3534,$I$4,0)&lt;&gt;""),OFFSET(E3534,$I$4,0)/E3534-1,"")</f>
        <v/>
      </c>
      <c r="J3534" s="2" t="str">
        <f ca="1">IF(AND(H3534=1,OFFSET(E3534,$J$4,0)&lt;&gt;""),OFFSET(E3534,$J$4,0)/E3534-1,"")</f>
        <v/>
      </c>
    </row>
    <row r="3535" spans="1:10" x14ac:dyDescent="0.25">
      <c r="A3535">
        <v>1621123200</v>
      </c>
      <c r="B3535">
        <v>46753.4</v>
      </c>
      <c r="C3535">
        <v>49800</v>
      </c>
      <c r="D3535">
        <v>43769.4</v>
      </c>
      <c r="E3535">
        <v>46444.75</v>
      </c>
      <c r="F3535" s="1">
        <f t="shared" si="55"/>
        <v>44332</v>
      </c>
      <c r="G3535" s="3">
        <f>E3535/MAX(E$9:E3535)-1</f>
        <v>-0.26932856211519396</v>
      </c>
      <c r="H3535" t="str">
        <f>IF(G3535&lt;$H$1,1,"")</f>
        <v/>
      </c>
      <c r="I3535" s="3" t="str">
        <f ca="1">IF(AND(H3535=1,OFFSET(E3535,$I$4,0)&lt;&gt;""),OFFSET(E3535,$I$4,0)/E3535-1,"")</f>
        <v/>
      </c>
      <c r="J3535" s="2" t="str">
        <f ca="1">IF(AND(H3535=1,OFFSET(E3535,$J$4,0)&lt;&gt;""),OFFSET(E3535,$J$4,0)/E3535-1,"")</f>
        <v/>
      </c>
    </row>
    <row r="3536" spans="1:10" x14ac:dyDescent="0.25">
      <c r="A3536">
        <v>1621209600</v>
      </c>
      <c r="B3536">
        <v>46446.42</v>
      </c>
      <c r="C3536">
        <v>46648.5</v>
      </c>
      <c r="D3536">
        <v>42100</v>
      </c>
      <c r="E3536">
        <v>43593.39</v>
      </c>
      <c r="F3536" s="1">
        <f t="shared" si="55"/>
        <v>44333</v>
      </c>
      <c r="G3536" s="3">
        <f>E3536/MAX(E$9:E3536)-1</f>
        <v>-0.31418631915182826</v>
      </c>
      <c r="H3536" t="str">
        <f>IF(G3536&lt;$H$1,1,"")</f>
        <v/>
      </c>
      <c r="I3536" s="3" t="str">
        <f ca="1">IF(AND(H3536=1,OFFSET(E3536,$I$4,0)&lt;&gt;""),OFFSET(E3536,$I$4,0)/E3536-1,"")</f>
        <v/>
      </c>
      <c r="J3536" s="2" t="str">
        <f ca="1">IF(AND(H3536=1,OFFSET(E3536,$J$4,0)&lt;&gt;""),OFFSET(E3536,$J$4,0)/E3536-1,"")</f>
        <v/>
      </c>
    </row>
    <row r="3537" spans="1:10" x14ac:dyDescent="0.25">
      <c r="A3537">
        <v>1621296000</v>
      </c>
      <c r="B3537">
        <v>43581.27</v>
      </c>
      <c r="C3537">
        <v>45872.05</v>
      </c>
      <c r="D3537">
        <v>42023.69</v>
      </c>
      <c r="E3537">
        <v>42877.75</v>
      </c>
      <c r="F3537" s="1">
        <f t="shared" si="55"/>
        <v>44334</v>
      </c>
      <c r="G3537" s="3">
        <f>E3537/MAX(E$9:E3537)-1</f>
        <v>-0.32544480816959409</v>
      </c>
      <c r="H3537" t="str">
        <f>IF(G3537&lt;$H$1,1,"")</f>
        <v/>
      </c>
      <c r="I3537" s="3" t="str">
        <f ca="1">IF(AND(H3537=1,OFFSET(E3537,$I$4,0)&lt;&gt;""),OFFSET(E3537,$I$4,0)/E3537-1,"")</f>
        <v/>
      </c>
      <c r="J3537" s="2" t="str">
        <f ca="1">IF(AND(H3537=1,OFFSET(E3537,$J$4,0)&lt;&gt;""),OFFSET(E3537,$J$4,0)/E3537-1,"")</f>
        <v/>
      </c>
    </row>
    <row r="3538" spans="1:10" x14ac:dyDescent="0.25">
      <c r="A3538">
        <v>1621382400</v>
      </c>
      <c r="B3538">
        <v>42900.85</v>
      </c>
      <c r="C3538">
        <v>43601.63</v>
      </c>
      <c r="D3538">
        <v>30066</v>
      </c>
      <c r="E3538">
        <v>36780.43</v>
      </c>
      <c r="F3538" s="1">
        <f t="shared" si="55"/>
        <v>44335</v>
      </c>
      <c r="G3538" s="3">
        <f>E3538/MAX(E$9:E3538)-1</f>
        <v>-0.42136819179516616</v>
      </c>
      <c r="H3538" t="str">
        <f>IF(G3538&lt;$H$1,1,"")</f>
        <v/>
      </c>
      <c r="I3538" s="3" t="str">
        <f ca="1">IF(AND(H3538=1,OFFSET(E3538,$I$4,0)&lt;&gt;""),OFFSET(E3538,$I$4,0)/E3538-1,"")</f>
        <v/>
      </c>
      <c r="J3538" s="2" t="str">
        <f ca="1">IF(AND(H3538=1,OFFSET(E3538,$J$4,0)&lt;&gt;""),OFFSET(E3538,$J$4,0)/E3538-1,"")</f>
        <v/>
      </c>
    </row>
    <row r="3539" spans="1:10" x14ac:dyDescent="0.25">
      <c r="A3539">
        <v>1621468800</v>
      </c>
      <c r="B3539">
        <v>36793.39</v>
      </c>
      <c r="C3539">
        <v>43000</v>
      </c>
      <c r="D3539">
        <v>35000</v>
      </c>
      <c r="E3539">
        <v>40640.9</v>
      </c>
      <c r="F3539" s="1">
        <f t="shared" si="55"/>
        <v>44336</v>
      </c>
      <c r="G3539" s="3">
        <f>E3539/MAX(E$9:E3539)-1</f>
        <v>-0.36063505907701909</v>
      </c>
      <c r="H3539" t="str">
        <f>IF(G3539&lt;$H$1,1,"")</f>
        <v/>
      </c>
      <c r="I3539" s="3" t="str">
        <f ca="1">IF(AND(H3539=1,OFFSET(E3539,$I$4,0)&lt;&gt;""),OFFSET(E3539,$I$4,0)/E3539-1,"")</f>
        <v/>
      </c>
      <c r="J3539" s="2" t="str">
        <f ca="1">IF(AND(H3539=1,OFFSET(E3539,$J$4,0)&lt;&gt;""),OFFSET(E3539,$J$4,0)/E3539-1,"")</f>
        <v/>
      </c>
    </row>
    <row r="3540" spans="1:10" x14ac:dyDescent="0.25">
      <c r="A3540">
        <v>1621555200</v>
      </c>
      <c r="B3540">
        <v>40566.129999999997</v>
      </c>
      <c r="C3540">
        <v>42297.89</v>
      </c>
      <c r="D3540">
        <v>33520</v>
      </c>
      <c r="E3540">
        <v>37335.160000000003</v>
      </c>
      <c r="F3540" s="1">
        <f t="shared" si="55"/>
        <v>44337</v>
      </c>
      <c r="G3540" s="3">
        <f>E3540/MAX(E$9:E3540)-1</f>
        <v>-0.41264114801222318</v>
      </c>
      <c r="H3540" t="str">
        <f>IF(G3540&lt;$H$1,1,"")</f>
        <v/>
      </c>
      <c r="I3540" s="3" t="str">
        <f ca="1">IF(AND(H3540=1,OFFSET(E3540,$I$4,0)&lt;&gt;""),OFFSET(E3540,$I$4,0)/E3540-1,"")</f>
        <v/>
      </c>
      <c r="J3540" s="2" t="str">
        <f ca="1">IF(AND(H3540=1,OFFSET(E3540,$J$4,0)&lt;&gt;""),OFFSET(E3540,$J$4,0)/E3540-1,"")</f>
        <v/>
      </c>
    </row>
    <row r="3541" spans="1:10" x14ac:dyDescent="0.25">
      <c r="A3541">
        <v>1621641600</v>
      </c>
      <c r="B3541">
        <v>37318.43</v>
      </c>
      <c r="C3541">
        <v>38887.99</v>
      </c>
      <c r="D3541">
        <v>35260</v>
      </c>
      <c r="E3541">
        <v>37500.54</v>
      </c>
      <c r="F3541" s="1">
        <f t="shared" si="55"/>
        <v>44338</v>
      </c>
      <c r="G3541" s="3">
        <f>E3541/MAX(E$9:E3541)-1</f>
        <v>-0.41003938048419497</v>
      </c>
      <c r="H3541" t="str">
        <f>IF(G3541&lt;$H$1,1,"")</f>
        <v/>
      </c>
      <c r="I3541" s="3" t="str">
        <f ca="1">IF(AND(H3541=1,OFFSET(E3541,$I$4,0)&lt;&gt;""),OFFSET(E3541,$I$4,0)/E3541-1,"")</f>
        <v/>
      </c>
      <c r="J3541" s="2" t="str">
        <f ca="1">IF(AND(H3541=1,OFFSET(E3541,$J$4,0)&lt;&gt;""),OFFSET(E3541,$J$4,0)/E3541-1,"")</f>
        <v/>
      </c>
    </row>
    <row r="3542" spans="1:10" x14ac:dyDescent="0.25">
      <c r="A3542">
        <v>1621728000</v>
      </c>
      <c r="B3542">
        <v>37474.339999999997</v>
      </c>
      <c r="C3542">
        <v>38311.74</v>
      </c>
      <c r="D3542">
        <v>31107.46</v>
      </c>
      <c r="E3542">
        <v>34706.79</v>
      </c>
      <c r="F3542" s="1">
        <f t="shared" si="55"/>
        <v>44339</v>
      </c>
      <c r="G3542" s="3">
        <f>E3542/MAX(E$9:E3542)-1</f>
        <v>-0.45399081373748362</v>
      </c>
      <c r="H3542" t="str">
        <f>IF(G3542&lt;$H$1,1,"")</f>
        <v/>
      </c>
      <c r="I3542" s="3" t="str">
        <f ca="1">IF(AND(H3542=1,OFFSET(E3542,$I$4,0)&lt;&gt;""),OFFSET(E3542,$I$4,0)/E3542-1,"")</f>
        <v/>
      </c>
      <c r="J3542" s="2" t="str">
        <f ca="1">IF(AND(H3542=1,OFFSET(E3542,$J$4,0)&lt;&gt;""),OFFSET(E3542,$J$4,0)/E3542-1,"")</f>
        <v/>
      </c>
    </row>
    <row r="3543" spans="1:10" x14ac:dyDescent="0.25">
      <c r="A3543">
        <v>1621814400</v>
      </c>
      <c r="B3543">
        <v>34735.35</v>
      </c>
      <c r="C3543">
        <v>39960</v>
      </c>
      <c r="D3543">
        <v>34426.21</v>
      </c>
      <c r="E3543">
        <v>38839.86</v>
      </c>
      <c r="F3543" s="1">
        <f t="shared" si="55"/>
        <v>44340</v>
      </c>
      <c r="G3543" s="3">
        <f>E3543/MAX(E$9:E3543)-1</f>
        <v>-0.38896912237778081</v>
      </c>
      <c r="H3543" t="str">
        <f>IF(G3543&lt;$H$1,1,"")</f>
        <v/>
      </c>
      <c r="I3543" s="3" t="str">
        <f ca="1">IF(AND(H3543=1,OFFSET(E3543,$I$4,0)&lt;&gt;""),OFFSET(E3543,$I$4,0)/E3543-1,"")</f>
        <v/>
      </c>
      <c r="J3543" s="2" t="str">
        <f ca="1">IF(AND(H3543=1,OFFSET(E3543,$J$4,0)&lt;&gt;""),OFFSET(E3543,$J$4,0)/E3543-1,"")</f>
        <v/>
      </c>
    </row>
    <row r="3544" spans="1:10" x14ac:dyDescent="0.25">
      <c r="A3544">
        <v>1621900800</v>
      </c>
      <c r="B3544">
        <v>38848.36</v>
      </c>
      <c r="C3544">
        <v>40000</v>
      </c>
      <c r="D3544">
        <v>36486.85</v>
      </c>
      <c r="E3544">
        <v>38397.72</v>
      </c>
      <c r="F3544" s="1">
        <f t="shared" si="55"/>
        <v>44341</v>
      </c>
      <c r="G3544" s="3">
        <f>E3544/MAX(E$9:E3544)-1</f>
        <v>-0.39592489390301</v>
      </c>
      <c r="H3544" t="str">
        <f>IF(G3544&lt;$H$1,1,"")</f>
        <v/>
      </c>
      <c r="I3544" s="3" t="str">
        <f ca="1">IF(AND(H3544=1,OFFSET(E3544,$I$4,0)&lt;&gt;""),OFFSET(E3544,$I$4,0)/E3544-1,"")</f>
        <v/>
      </c>
      <c r="J3544" s="2" t="str">
        <f ca="1">IF(AND(H3544=1,OFFSET(E3544,$J$4,0)&lt;&gt;""),OFFSET(E3544,$J$4,0)/E3544-1,"")</f>
        <v/>
      </c>
    </row>
    <row r="3545" spans="1:10" x14ac:dyDescent="0.25">
      <c r="A3545">
        <v>1621987200</v>
      </c>
      <c r="B3545">
        <v>38385.870000000003</v>
      </c>
      <c r="C3545">
        <v>40904</v>
      </c>
      <c r="D3545">
        <v>37859.74</v>
      </c>
      <c r="E3545">
        <v>39309.56</v>
      </c>
      <c r="F3545" s="1">
        <f t="shared" si="55"/>
        <v>44342</v>
      </c>
      <c r="G3545" s="3">
        <f>E3545/MAX(E$9:E3545)-1</f>
        <v>-0.38157977537140242</v>
      </c>
      <c r="H3545" t="str">
        <f>IF(G3545&lt;$H$1,1,"")</f>
        <v/>
      </c>
      <c r="I3545" s="3" t="str">
        <f ca="1">IF(AND(H3545=1,OFFSET(E3545,$I$4,0)&lt;&gt;""),OFFSET(E3545,$I$4,0)/E3545-1,"")</f>
        <v/>
      </c>
      <c r="J3545" s="2" t="str">
        <f ca="1">IF(AND(H3545=1,OFFSET(E3545,$J$4,0)&lt;&gt;""),OFFSET(E3545,$J$4,0)/E3545-1,"")</f>
        <v/>
      </c>
    </row>
    <row r="3546" spans="1:10" x14ac:dyDescent="0.25">
      <c r="A3546">
        <v>1622073600</v>
      </c>
      <c r="B3546">
        <v>39299.46</v>
      </c>
      <c r="C3546">
        <v>40429.47</v>
      </c>
      <c r="D3546">
        <v>37212.9</v>
      </c>
      <c r="E3546">
        <v>38503.47</v>
      </c>
      <c r="F3546" s="1">
        <f t="shared" si="55"/>
        <v>44343</v>
      </c>
      <c r="G3546" s="3">
        <f>E3546/MAX(E$9:E3546)-1</f>
        <v>-0.39426122891275128</v>
      </c>
      <c r="H3546" t="str">
        <f>IF(G3546&lt;$H$1,1,"")</f>
        <v/>
      </c>
      <c r="I3546" s="3" t="str">
        <f ca="1">IF(AND(H3546=1,OFFSET(E3546,$I$4,0)&lt;&gt;""),OFFSET(E3546,$I$4,0)/E3546-1,"")</f>
        <v/>
      </c>
      <c r="J3546" s="2" t="str">
        <f ca="1">IF(AND(H3546=1,OFFSET(E3546,$J$4,0)&lt;&gt;""),OFFSET(E3546,$J$4,0)/E3546-1,"")</f>
        <v/>
      </c>
    </row>
    <row r="3547" spans="1:10" x14ac:dyDescent="0.25">
      <c r="A3547">
        <v>1622160000</v>
      </c>
      <c r="B3547">
        <v>38578.5</v>
      </c>
      <c r="C3547">
        <v>38905.120000000003</v>
      </c>
      <c r="D3547">
        <v>34710.230000000003</v>
      </c>
      <c r="E3547">
        <v>35692.46</v>
      </c>
      <c r="F3547" s="1">
        <f t="shared" si="55"/>
        <v>44344</v>
      </c>
      <c r="G3547" s="3">
        <f>E3547/MAX(E$9:E3547)-1</f>
        <v>-0.43848419746374079</v>
      </c>
      <c r="H3547" t="str">
        <f>IF(G3547&lt;$H$1,1,"")</f>
        <v/>
      </c>
      <c r="I3547" s="3" t="str">
        <f ca="1">IF(AND(H3547=1,OFFSET(E3547,$I$4,0)&lt;&gt;""),OFFSET(E3547,$I$4,0)/E3547-1,"")</f>
        <v/>
      </c>
      <c r="J3547" s="2" t="str">
        <f ca="1">IF(AND(H3547=1,OFFSET(E3547,$J$4,0)&lt;&gt;""),OFFSET(E3547,$J$4,0)/E3547-1,"")</f>
        <v/>
      </c>
    </row>
    <row r="3548" spans="1:10" x14ac:dyDescent="0.25">
      <c r="A3548">
        <v>1622246400</v>
      </c>
      <c r="B3548">
        <v>35691.360000000001</v>
      </c>
      <c r="C3548">
        <v>37348.01</v>
      </c>
      <c r="D3548">
        <v>33650</v>
      </c>
      <c r="E3548">
        <v>34632.080000000002</v>
      </c>
      <c r="F3548" s="1">
        <f t="shared" si="55"/>
        <v>44345</v>
      </c>
      <c r="G3548" s="3">
        <f>E3548/MAX(E$9:E3548)-1</f>
        <v>-0.45516615568946683</v>
      </c>
      <c r="H3548" t="str">
        <f>IF(G3548&lt;$H$1,1,"")</f>
        <v/>
      </c>
      <c r="I3548" s="3" t="str">
        <f ca="1">IF(AND(H3548=1,OFFSET(E3548,$I$4,0)&lt;&gt;""),OFFSET(E3548,$I$4,0)/E3548-1,"")</f>
        <v/>
      </c>
      <c r="J3548" s="2" t="str">
        <f ca="1">IF(AND(H3548=1,OFFSET(E3548,$J$4,0)&lt;&gt;""),OFFSET(E3548,$J$4,0)/E3548-1,"")</f>
        <v/>
      </c>
    </row>
    <row r="3549" spans="1:10" x14ac:dyDescent="0.25">
      <c r="A3549">
        <v>1622332800</v>
      </c>
      <c r="B3549">
        <v>34644.089999999997</v>
      </c>
      <c r="C3549">
        <v>36516.99</v>
      </c>
      <c r="D3549">
        <v>33425</v>
      </c>
      <c r="E3549">
        <v>35677.72</v>
      </c>
      <c r="F3549" s="1">
        <f t="shared" si="55"/>
        <v>44346</v>
      </c>
      <c r="G3549" s="3">
        <f>E3549/MAX(E$9:E3549)-1</f>
        <v>-0.43871608797869499</v>
      </c>
      <c r="H3549" t="str">
        <f>IF(G3549&lt;$H$1,1,"")</f>
        <v/>
      </c>
      <c r="I3549" s="3" t="str">
        <f ca="1">IF(AND(H3549=1,OFFSET(E3549,$I$4,0)&lt;&gt;""),OFFSET(E3549,$I$4,0)/E3549-1,"")</f>
        <v/>
      </c>
      <c r="J3549" s="2" t="str">
        <f ca="1">IF(AND(H3549=1,OFFSET(E3549,$J$4,0)&lt;&gt;""),OFFSET(E3549,$J$4,0)/E3549-1,"")</f>
        <v/>
      </c>
    </row>
    <row r="3550" spans="1:10" x14ac:dyDescent="0.25">
      <c r="A3550">
        <v>1622419200</v>
      </c>
      <c r="B3550">
        <v>35675.300000000003</v>
      </c>
      <c r="C3550">
        <v>37540.959999999999</v>
      </c>
      <c r="D3550">
        <v>34195.199999999997</v>
      </c>
      <c r="E3550">
        <v>37341.410000000003</v>
      </c>
      <c r="F3550" s="1">
        <f t="shared" si="55"/>
        <v>44347</v>
      </c>
      <c r="G3550" s="3">
        <f>E3550/MAX(E$9:E3550)-1</f>
        <v>-0.41254282265818898</v>
      </c>
      <c r="H3550" t="str">
        <f>IF(G3550&lt;$H$1,1,"")</f>
        <v/>
      </c>
      <c r="I3550" s="3" t="str">
        <f ca="1">IF(AND(H3550=1,OFFSET(E3550,$I$4,0)&lt;&gt;""),OFFSET(E3550,$I$4,0)/E3550-1,"")</f>
        <v/>
      </c>
      <c r="J3550" s="2" t="str">
        <f ca="1">IF(AND(H3550=1,OFFSET(E3550,$J$4,0)&lt;&gt;""),OFFSET(E3550,$J$4,0)/E3550-1,"")</f>
        <v/>
      </c>
    </row>
    <row r="3551" spans="1:10" x14ac:dyDescent="0.25">
      <c r="A3551">
        <v>1622505600</v>
      </c>
      <c r="B3551">
        <v>37279.89</v>
      </c>
      <c r="C3551">
        <v>37927.440000000002</v>
      </c>
      <c r="D3551">
        <v>35699.980000000003</v>
      </c>
      <c r="E3551">
        <v>36693.300000000003</v>
      </c>
      <c r="F3551" s="1">
        <f t="shared" si="55"/>
        <v>44348</v>
      </c>
      <c r="G3551" s="3">
        <f>E3551/MAX(E$9:E3551)-1</f>
        <v>-0.42273892589068607</v>
      </c>
      <c r="H3551" t="str">
        <f>IF(G3551&lt;$H$1,1,"")</f>
        <v/>
      </c>
      <c r="I3551" s="3" t="str">
        <f ca="1">IF(AND(H3551=1,OFFSET(E3551,$I$4,0)&lt;&gt;""),OFFSET(E3551,$I$4,0)/E3551-1,"")</f>
        <v/>
      </c>
      <c r="J3551" s="2" t="str">
        <f ca="1">IF(AND(H3551=1,OFFSET(E3551,$J$4,0)&lt;&gt;""),OFFSET(E3551,$J$4,0)/E3551-1,"")</f>
        <v/>
      </c>
    </row>
    <row r="3552" spans="1:10" x14ac:dyDescent="0.25">
      <c r="A3552">
        <v>1622592000</v>
      </c>
      <c r="B3552">
        <v>36693.300000000003</v>
      </c>
      <c r="C3552">
        <v>38256.300000000003</v>
      </c>
      <c r="D3552">
        <v>35933.19</v>
      </c>
      <c r="E3552">
        <v>37589.360000000001</v>
      </c>
      <c r="F3552" s="1">
        <f t="shared" si="55"/>
        <v>44349</v>
      </c>
      <c r="G3552" s="3">
        <f>E3552/MAX(E$9:E3552)-1</f>
        <v>-0.40864205921294405</v>
      </c>
      <c r="H3552" t="str">
        <f>IF(G3552&lt;$H$1,1,"")</f>
        <v/>
      </c>
      <c r="I3552" s="3" t="str">
        <f ca="1">IF(AND(H3552=1,OFFSET(E3552,$I$4,0)&lt;&gt;""),OFFSET(E3552,$I$4,0)/E3552-1,"")</f>
        <v/>
      </c>
      <c r="J3552" s="2" t="str">
        <f ca="1">IF(AND(H3552=1,OFFSET(E3552,$J$4,0)&lt;&gt;""),OFFSET(E3552,$J$4,0)/E3552-1,"")</f>
        <v/>
      </c>
    </row>
    <row r="3553" spans="1:10" x14ac:dyDescent="0.25">
      <c r="A3553">
        <v>1622678400</v>
      </c>
      <c r="B3553">
        <v>37585.120000000003</v>
      </c>
      <c r="C3553">
        <v>39490</v>
      </c>
      <c r="D3553">
        <v>37176.06</v>
      </c>
      <c r="E3553">
        <v>39219.879999999997</v>
      </c>
      <c r="F3553" s="1">
        <f t="shared" si="55"/>
        <v>44350</v>
      </c>
      <c r="G3553" s="3">
        <f>E3553/MAX(E$9:E3553)-1</f>
        <v>-0.38299062621136848</v>
      </c>
      <c r="H3553" t="str">
        <f>IF(G3553&lt;$H$1,1,"")</f>
        <v/>
      </c>
      <c r="I3553" s="3" t="str">
        <f ca="1">IF(AND(H3553=1,OFFSET(E3553,$I$4,0)&lt;&gt;""),OFFSET(E3553,$I$4,0)/E3553-1,"")</f>
        <v/>
      </c>
      <c r="J3553" s="2" t="str">
        <f ca="1">IF(AND(H3553=1,OFFSET(E3553,$J$4,0)&lt;&gt;""),OFFSET(E3553,$J$4,0)/E3553-1,"")</f>
        <v/>
      </c>
    </row>
    <row r="3554" spans="1:10" x14ac:dyDescent="0.25">
      <c r="A3554">
        <v>1622764800</v>
      </c>
      <c r="B3554">
        <v>39242.94</v>
      </c>
      <c r="C3554">
        <v>39277.360000000001</v>
      </c>
      <c r="D3554">
        <v>35576.67</v>
      </c>
      <c r="E3554">
        <v>36887.32</v>
      </c>
      <c r="F3554" s="1">
        <f t="shared" si="55"/>
        <v>44351</v>
      </c>
      <c r="G3554" s="3">
        <f>E3554/MAX(E$9:E3554)-1</f>
        <v>-0.41968659226033156</v>
      </c>
      <c r="H3554" t="str">
        <f>IF(G3554&lt;$H$1,1,"")</f>
        <v/>
      </c>
      <c r="I3554" s="3" t="str">
        <f ca="1">IF(AND(H3554=1,OFFSET(E3554,$I$4,0)&lt;&gt;""),OFFSET(E3554,$I$4,0)/E3554-1,"")</f>
        <v/>
      </c>
      <c r="J3554" s="2" t="str">
        <f ca="1">IF(AND(H3554=1,OFFSET(E3554,$J$4,0)&lt;&gt;""),OFFSET(E3554,$J$4,0)/E3554-1,"")</f>
        <v/>
      </c>
    </row>
    <row r="3555" spans="1:10" x14ac:dyDescent="0.25">
      <c r="A3555">
        <v>1622851200</v>
      </c>
      <c r="B3555">
        <v>36851.58</v>
      </c>
      <c r="C3555">
        <v>37927.93</v>
      </c>
      <c r="D3555">
        <v>34849.65</v>
      </c>
      <c r="E3555">
        <v>35532.14</v>
      </c>
      <c r="F3555" s="1">
        <f t="shared" si="55"/>
        <v>44352</v>
      </c>
      <c r="G3555" s="3">
        <f>E3555/MAX(E$9:E3555)-1</f>
        <v>-0.44100636078514288</v>
      </c>
      <c r="H3555" t="str">
        <f>IF(G3555&lt;$H$1,1,"")</f>
        <v/>
      </c>
      <c r="I3555" s="3" t="str">
        <f ca="1">IF(AND(H3555=1,OFFSET(E3555,$I$4,0)&lt;&gt;""),OFFSET(E3555,$I$4,0)/E3555-1,"")</f>
        <v/>
      </c>
      <c r="J3555" s="2" t="str">
        <f ca="1">IF(AND(H3555=1,OFFSET(E3555,$J$4,0)&lt;&gt;""),OFFSET(E3555,$J$4,0)/E3555-1,"")</f>
        <v/>
      </c>
    </row>
    <row r="3556" spans="1:10" x14ac:dyDescent="0.25">
      <c r="A3556">
        <v>1622937600</v>
      </c>
      <c r="B3556">
        <v>35532.589999999997</v>
      </c>
      <c r="C3556">
        <v>36510.58</v>
      </c>
      <c r="D3556">
        <v>35250</v>
      </c>
      <c r="E3556">
        <v>35808.85</v>
      </c>
      <c r="F3556" s="1">
        <f t="shared" si="55"/>
        <v>44353</v>
      </c>
      <c r="G3556" s="3">
        <f>E3556/MAX(E$9:E3556)-1</f>
        <v>-0.43665314339077432</v>
      </c>
      <c r="H3556" t="str">
        <f>IF(G3556&lt;$H$1,1,"")</f>
        <v/>
      </c>
      <c r="I3556" s="3" t="str">
        <f ca="1">IF(AND(H3556=1,OFFSET(E3556,$I$4,0)&lt;&gt;""),OFFSET(E3556,$I$4,0)/E3556-1,"")</f>
        <v/>
      </c>
      <c r="J3556" s="2" t="str">
        <f ca="1">IF(AND(H3556=1,OFFSET(E3556,$J$4,0)&lt;&gt;""),OFFSET(E3556,$J$4,0)/E3556-1,"")</f>
        <v/>
      </c>
    </row>
    <row r="3557" spans="1:10" x14ac:dyDescent="0.25">
      <c r="A3557">
        <v>1623024000</v>
      </c>
      <c r="B3557">
        <v>35810.69</v>
      </c>
      <c r="C3557">
        <v>36808.300000000003</v>
      </c>
      <c r="D3557">
        <v>33321.089999999997</v>
      </c>
      <c r="E3557">
        <v>33582.620000000003</v>
      </c>
      <c r="F3557" s="1">
        <f t="shared" si="55"/>
        <v>44354</v>
      </c>
      <c r="G3557" s="3">
        <f>E3557/MAX(E$9:E3557)-1</f>
        <v>-0.47167631985662428</v>
      </c>
      <c r="H3557" t="str">
        <f>IF(G3557&lt;$H$1,1,"")</f>
        <v/>
      </c>
      <c r="I3557" s="3" t="str">
        <f ca="1">IF(AND(H3557=1,OFFSET(E3557,$I$4,0)&lt;&gt;""),OFFSET(E3557,$I$4,0)/E3557-1,"")</f>
        <v/>
      </c>
      <c r="J3557" s="2" t="str">
        <f ca="1">IF(AND(H3557=1,OFFSET(E3557,$J$4,0)&lt;&gt;""),OFFSET(E3557,$J$4,0)/E3557-1,"")</f>
        <v/>
      </c>
    </row>
    <row r="3558" spans="1:10" x14ac:dyDescent="0.25">
      <c r="A3558">
        <v>1623110400</v>
      </c>
      <c r="B3558">
        <v>33567.51</v>
      </c>
      <c r="C3558">
        <v>34085.61</v>
      </c>
      <c r="D3558">
        <v>31025</v>
      </c>
      <c r="E3558">
        <v>33411.69</v>
      </c>
      <c r="F3558" s="1">
        <f t="shared" si="55"/>
        <v>44355</v>
      </c>
      <c r="G3558" s="3">
        <f>E3558/MAX(E$9:E3558)-1</f>
        <v>-0.47436540029903496</v>
      </c>
      <c r="H3558" t="str">
        <f>IF(G3558&lt;$H$1,1,"")</f>
        <v/>
      </c>
      <c r="I3558" s="3" t="str">
        <f ca="1">IF(AND(H3558=1,OFFSET(E3558,$I$4,0)&lt;&gt;""),OFFSET(E3558,$I$4,0)/E3558-1,"")</f>
        <v/>
      </c>
      <c r="J3558" s="2" t="str">
        <f ca="1">IF(AND(H3558=1,OFFSET(E3558,$J$4,0)&lt;&gt;""),OFFSET(E3558,$J$4,0)/E3558-1,"")</f>
        <v/>
      </c>
    </row>
    <row r="3559" spans="1:10" x14ac:dyDescent="0.25">
      <c r="A3559">
        <v>1623196800</v>
      </c>
      <c r="B3559">
        <v>33413.19</v>
      </c>
      <c r="C3559">
        <v>37556.25</v>
      </c>
      <c r="D3559">
        <v>32423.72</v>
      </c>
      <c r="E3559">
        <v>37400</v>
      </c>
      <c r="F3559" s="1">
        <f t="shared" si="55"/>
        <v>44356</v>
      </c>
      <c r="G3559" s="3">
        <f>E3559/MAX(E$9:E3559)-1</f>
        <v>-0.41162108145933074</v>
      </c>
      <c r="H3559" t="str">
        <f>IF(G3559&lt;$H$1,1,"")</f>
        <v/>
      </c>
      <c r="I3559" s="3" t="str">
        <f ca="1">IF(AND(H3559=1,OFFSET(E3559,$I$4,0)&lt;&gt;""),OFFSET(E3559,$I$4,0)/E3559-1,"")</f>
        <v/>
      </c>
      <c r="J3559" s="2" t="str">
        <f ca="1">IF(AND(H3559=1,OFFSET(E3559,$J$4,0)&lt;&gt;""),OFFSET(E3559,$J$4,0)/E3559-1,"")</f>
        <v/>
      </c>
    </row>
    <row r="3560" spans="1:10" x14ac:dyDescent="0.25">
      <c r="A3560">
        <v>1623283200</v>
      </c>
      <c r="B3560">
        <v>37414.639999999999</v>
      </c>
      <c r="C3560">
        <v>38446.239999999998</v>
      </c>
      <c r="D3560">
        <v>35824.69</v>
      </c>
      <c r="E3560">
        <v>36707.54</v>
      </c>
      <c r="F3560" s="1">
        <f t="shared" si="55"/>
        <v>44357</v>
      </c>
      <c r="G3560" s="3">
        <f>E3560/MAX(E$9:E3560)-1</f>
        <v>-0.42251490140405457</v>
      </c>
      <c r="H3560" t="str">
        <f>IF(G3560&lt;$H$1,1,"")</f>
        <v/>
      </c>
      <c r="I3560" s="3" t="str">
        <f ca="1">IF(AND(H3560=1,OFFSET(E3560,$I$4,0)&lt;&gt;""),OFFSET(E3560,$I$4,0)/E3560-1,"")</f>
        <v/>
      </c>
      <c r="J3560" s="2" t="str">
        <f ca="1">IF(AND(H3560=1,OFFSET(E3560,$J$4,0)&lt;&gt;""),OFFSET(E3560,$J$4,0)/E3560-1,"")</f>
        <v/>
      </c>
    </row>
    <row r="3561" spans="1:10" x14ac:dyDescent="0.25">
      <c r="A3561">
        <v>1623369600</v>
      </c>
      <c r="B3561">
        <v>36724.97</v>
      </c>
      <c r="C3561">
        <v>37680.65</v>
      </c>
      <c r="D3561">
        <v>35958.49</v>
      </c>
      <c r="E3561">
        <v>37341.11</v>
      </c>
      <c r="F3561" s="1">
        <f t="shared" si="55"/>
        <v>44358</v>
      </c>
      <c r="G3561" s="3">
        <f>E3561/MAX(E$9:E3561)-1</f>
        <v>-0.41254754227518264</v>
      </c>
      <c r="H3561" t="str">
        <f>IF(G3561&lt;$H$1,1,"")</f>
        <v/>
      </c>
      <c r="I3561" s="3" t="str">
        <f ca="1">IF(AND(H3561=1,OFFSET(E3561,$I$4,0)&lt;&gt;""),OFFSET(E3561,$I$4,0)/E3561-1,"")</f>
        <v/>
      </c>
      <c r="J3561" s="2" t="str">
        <f ca="1">IF(AND(H3561=1,OFFSET(E3561,$J$4,0)&lt;&gt;""),OFFSET(E3561,$J$4,0)/E3561-1,"")</f>
        <v/>
      </c>
    </row>
    <row r="3562" spans="1:10" x14ac:dyDescent="0.25">
      <c r="A3562">
        <v>1623456000</v>
      </c>
      <c r="B3562">
        <v>37338.910000000003</v>
      </c>
      <c r="C3562">
        <v>37445.550000000003</v>
      </c>
      <c r="D3562">
        <v>34630</v>
      </c>
      <c r="E3562">
        <v>35542.76</v>
      </c>
      <c r="F3562" s="1">
        <f t="shared" si="55"/>
        <v>44359</v>
      </c>
      <c r="G3562" s="3">
        <f>E3562/MAX(E$9:E3562)-1</f>
        <v>-0.44083928634356795</v>
      </c>
      <c r="H3562" t="str">
        <f>IF(G3562&lt;$H$1,1,"")</f>
        <v/>
      </c>
      <c r="I3562" s="3" t="str">
        <f ca="1">IF(AND(H3562=1,OFFSET(E3562,$I$4,0)&lt;&gt;""),OFFSET(E3562,$I$4,0)/E3562-1,"")</f>
        <v/>
      </c>
      <c r="J3562" s="2" t="str">
        <f ca="1">IF(AND(H3562=1,OFFSET(E3562,$J$4,0)&lt;&gt;""),OFFSET(E3562,$J$4,0)/E3562-1,"")</f>
        <v/>
      </c>
    </row>
    <row r="3563" spans="1:10" x14ac:dyDescent="0.25">
      <c r="A3563">
        <v>1623542400</v>
      </c>
      <c r="B3563">
        <v>35563.660000000003</v>
      </c>
      <c r="C3563">
        <v>39386.43</v>
      </c>
      <c r="D3563">
        <v>34783.9</v>
      </c>
      <c r="E3563">
        <v>39013.760000000002</v>
      </c>
      <c r="F3563" s="1">
        <f t="shared" si="55"/>
        <v>44360</v>
      </c>
      <c r="G3563" s="3">
        <f>E3563/MAX(E$9:E3563)-1</f>
        <v>-0.3862333177271331</v>
      </c>
      <c r="H3563" t="str">
        <f>IF(G3563&lt;$H$1,1,"")</f>
        <v/>
      </c>
      <c r="I3563" s="3" t="str">
        <f ca="1">IF(AND(H3563=1,OFFSET(E3563,$I$4,0)&lt;&gt;""),OFFSET(E3563,$I$4,0)/E3563-1,"")</f>
        <v/>
      </c>
      <c r="J3563" s="2" t="str">
        <f ca="1">IF(AND(H3563=1,OFFSET(E3563,$J$4,0)&lt;&gt;""),OFFSET(E3563,$J$4,0)/E3563-1,"")</f>
        <v/>
      </c>
    </row>
    <row r="3564" spans="1:10" x14ac:dyDescent="0.25">
      <c r="A3564">
        <v>1623628800</v>
      </c>
      <c r="B3564">
        <v>39035.519999999997</v>
      </c>
      <c r="C3564">
        <v>41050</v>
      </c>
      <c r="D3564">
        <v>38758.400000000001</v>
      </c>
      <c r="E3564">
        <v>40532.79</v>
      </c>
      <c r="F3564" s="1">
        <f t="shared" si="55"/>
        <v>44361</v>
      </c>
      <c r="G3564" s="3">
        <f>E3564/MAX(E$9:E3564)-1</f>
        <v>-0.36233585172096117</v>
      </c>
      <c r="H3564" t="str">
        <f>IF(G3564&lt;$H$1,1,"")</f>
        <v/>
      </c>
      <c r="I3564" s="3" t="str">
        <f ca="1">IF(AND(H3564=1,OFFSET(E3564,$I$4,0)&lt;&gt;""),OFFSET(E3564,$I$4,0)/E3564-1,"")</f>
        <v/>
      </c>
      <c r="J3564" s="2" t="str">
        <f ca="1">IF(AND(H3564=1,OFFSET(E3564,$J$4,0)&lt;&gt;""),OFFSET(E3564,$J$4,0)/E3564-1,"")</f>
        <v/>
      </c>
    </row>
    <row r="3565" spans="1:10" x14ac:dyDescent="0.25">
      <c r="A3565">
        <v>1623715200</v>
      </c>
      <c r="B3565">
        <v>40544.19</v>
      </c>
      <c r="C3565">
        <v>41341.57</v>
      </c>
      <c r="D3565">
        <v>39526.47</v>
      </c>
      <c r="E3565">
        <v>40171.47</v>
      </c>
      <c r="F3565" s="1">
        <f t="shared" si="55"/>
        <v>44362</v>
      </c>
      <c r="G3565" s="3">
        <f>E3565/MAX(E$9:E3565)-1</f>
        <v>-0.36802015842810321</v>
      </c>
      <c r="H3565" t="str">
        <f>IF(G3565&lt;$H$1,1,"")</f>
        <v/>
      </c>
      <c r="I3565" s="3" t="str">
        <f ca="1">IF(AND(H3565=1,OFFSET(E3565,$I$4,0)&lt;&gt;""),OFFSET(E3565,$I$4,0)/E3565-1,"")</f>
        <v/>
      </c>
      <c r="J3565" s="2" t="str">
        <f ca="1">IF(AND(H3565=1,OFFSET(E3565,$J$4,0)&lt;&gt;""),OFFSET(E3565,$J$4,0)/E3565-1,"")</f>
        <v/>
      </c>
    </row>
    <row r="3566" spans="1:10" x14ac:dyDescent="0.25">
      <c r="A3566">
        <v>1623801600</v>
      </c>
      <c r="B3566">
        <v>40166.93</v>
      </c>
      <c r="C3566">
        <v>40506.589999999997</v>
      </c>
      <c r="D3566">
        <v>38095.410000000003</v>
      </c>
      <c r="E3566">
        <v>38353.99</v>
      </c>
      <c r="F3566" s="1">
        <f t="shared" si="55"/>
        <v>44363</v>
      </c>
      <c r="G3566" s="3">
        <f>E3566/MAX(E$9:E3566)-1</f>
        <v>-0.39661285674011659</v>
      </c>
      <c r="H3566" t="str">
        <f>IF(G3566&lt;$H$1,1,"")</f>
        <v/>
      </c>
      <c r="I3566" s="3" t="str">
        <f ca="1">IF(AND(H3566=1,OFFSET(E3566,$I$4,0)&lt;&gt;""),OFFSET(E3566,$I$4,0)/E3566-1,"")</f>
        <v/>
      </c>
      <c r="J3566" s="2" t="str">
        <f ca="1">IF(AND(H3566=1,OFFSET(E3566,$J$4,0)&lt;&gt;""),OFFSET(E3566,$J$4,0)/E3566-1,"")</f>
        <v/>
      </c>
    </row>
    <row r="3567" spans="1:10" x14ac:dyDescent="0.25">
      <c r="A3567">
        <v>1623888000</v>
      </c>
      <c r="B3567">
        <v>38361.379999999997</v>
      </c>
      <c r="C3567">
        <v>39553.050000000003</v>
      </c>
      <c r="D3567">
        <v>37350</v>
      </c>
      <c r="E3567">
        <v>38097.68</v>
      </c>
      <c r="F3567" s="1">
        <f t="shared" si="55"/>
        <v>44364</v>
      </c>
      <c r="G3567" s="3">
        <f>E3567/MAX(E$9:E3567)-1</f>
        <v>-0.40064514017891761</v>
      </c>
      <c r="H3567" t="str">
        <f>IF(G3567&lt;$H$1,1,"")</f>
        <v/>
      </c>
      <c r="I3567" s="3" t="str">
        <f ca="1">IF(AND(H3567=1,OFFSET(E3567,$I$4,0)&lt;&gt;""),OFFSET(E3567,$I$4,0)/E3567-1,"")</f>
        <v/>
      </c>
      <c r="J3567" s="2" t="str">
        <f ca="1">IF(AND(H3567=1,OFFSET(E3567,$J$4,0)&lt;&gt;""),OFFSET(E3567,$J$4,0)/E3567-1,"")</f>
        <v/>
      </c>
    </row>
    <row r="3568" spans="1:10" x14ac:dyDescent="0.25">
      <c r="A3568">
        <v>1623974400</v>
      </c>
      <c r="B3568">
        <v>38110.25</v>
      </c>
      <c r="C3568">
        <v>38208.68</v>
      </c>
      <c r="D3568">
        <v>35143.68</v>
      </c>
      <c r="E3568">
        <v>35840</v>
      </c>
      <c r="F3568" s="1">
        <f t="shared" si="55"/>
        <v>44365</v>
      </c>
      <c r="G3568" s="3">
        <f>E3568/MAX(E$9:E3568)-1</f>
        <v>-0.43616308982626784</v>
      </c>
      <c r="H3568" t="str">
        <f>IF(G3568&lt;$H$1,1,"")</f>
        <v/>
      </c>
      <c r="I3568" s="3" t="str">
        <f ca="1">IF(AND(H3568=1,OFFSET(E3568,$I$4,0)&lt;&gt;""),OFFSET(E3568,$I$4,0)/E3568-1,"")</f>
        <v/>
      </c>
      <c r="J3568" s="2" t="str">
        <f ca="1">IF(AND(H3568=1,OFFSET(E3568,$J$4,0)&lt;&gt;""),OFFSET(E3568,$J$4,0)/E3568-1,"")</f>
        <v/>
      </c>
    </row>
    <row r="3569" spans="1:10" x14ac:dyDescent="0.25">
      <c r="A3569">
        <v>1624060800</v>
      </c>
      <c r="B3569">
        <v>35849.18</v>
      </c>
      <c r="C3569">
        <v>36440</v>
      </c>
      <c r="D3569">
        <v>34718.21</v>
      </c>
      <c r="E3569">
        <v>35507.06</v>
      </c>
      <c r="F3569" s="1">
        <f t="shared" si="55"/>
        <v>44366</v>
      </c>
      <c r="G3569" s="3">
        <f>E3569/MAX(E$9:E3569)-1</f>
        <v>-0.44140092076581139</v>
      </c>
      <c r="H3569" t="str">
        <f>IF(G3569&lt;$H$1,1,"")</f>
        <v/>
      </c>
      <c r="I3569" s="3" t="str">
        <f ca="1">IF(AND(H3569=1,OFFSET(E3569,$I$4,0)&lt;&gt;""),OFFSET(E3569,$I$4,0)/E3569-1,"")</f>
        <v/>
      </c>
      <c r="J3569" s="2" t="str">
        <f ca="1">IF(AND(H3569=1,OFFSET(E3569,$J$4,0)&lt;&gt;""),OFFSET(E3569,$J$4,0)/E3569-1,"")</f>
        <v/>
      </c>
    </row>
    <row r="3570" spans="1:10" x14ac:dyDescent="0.25">
      <c r="A3570">
        <v>1624147200</v>
      </c>
      <c r="B3570">
        <v>35494.699999999997</v>
      </c>
      <c r="C3570">
        <v>36125</v>
      </c>
      <c r="D3570">
        <v>33337</v>
      </c>
      <c r="E3570">
        <v>35589.769999999997</v>
      </c>
      <c r="F3570" s="1">
        <f t="shared" si="55"/>
        <v>44367</v>
      </c>
      <c r="G3570" s="3">
        <f>E3570/MAX(E$9:E3570)-1</f>
        <v>-0.44009972236066441</v>
      </c>
      <c r="H3570" t="str">
        <f>IF(G3570&lt;$H$1,1,"")</f>
        <v/>
      </c>
      <c r="I3570" s="3" t="str">
        <f ca="1">IF(AND(H3570=1,OFFSET(E3570,$I$4,0)&lt;&gt;""),OFFSET(E3570,$I$4,0)/E3570-1,"")</f>
        <v/>
      </c>
      <c r="J3570" s="2" t="str">
        <f ca="1">IF(AND(H3570=1,OFFSET(E3570,$J$4,0)&lt;&gt;""),OFFSET(E3570,$J$4,0)/E3570-1,"")</f>
        <v/>
      </c>
    </row>
    <row r="3571" spans="1:10" x14ac:dyDescent="0.25">
      <c r="A3571">
        <v>1624233600</v>
      </c>
      <c r="B3571">
        <v>35598.660000000003</v>
      </c>
      <c r="C3571">
        <v>35763.800000000003</v>
      </c>
      <c r="D3571">
        <v>31238.69</v>
      </c>
      <c r="E3571">
        <v>31634.16</v>
      </c>
      <c r="F3571" s="1">
        <f t="shared" si="55"/>
        <v>44368</v>
      </c>
      <c r="G3571" s="3">
        <f>E3571/MAX(E$9:E3571)-1</f>
        <v>-0.5023296029480615</v>
      </c>
      <c r="H3571" t="str">
        <f>IF(G3571&lt;$H$1,1,"")</f>
        <v/>
      </c>
      <c r="I3571" s="3" t="str">
        <f ca="1">IF(AND(H3571=1,OFFSET(E3571,$I$4,0)&lt;&gt;""),OFFSET(E3571,$I$4,0)/E3571-1,"")</f>
        <v/>
      </c>
      <c r="J3571" s="2" t="str">
        <f ca="1">IF(AND(H3571=1,OFFSET(E3571,$J$4,0)&lt;&gt;""),OFFSET(E3571,$J$4,0)/E3571-1,"")</f>
        <v/>
      </c>
    </row>
    <row r="3572" spans="1:10" x14ac:dyDescent="0.25">
      <c r="A3572">
        <v>1624320000</v>
      </c>
      <c r="B3572">
        <v>31628.83</v>
      </c>
      <c r="C3572">
        <v>33315.85</v>
      </c>
      <c r="D3572">
        <v>28600</v>
      </c>
      <c r="E3572">
        <v>32545.26</v>
      </c>
      <c r="F3572" s="1">
        <f t="shared" si="55"/>
        <v>44369</v>
      </c>
      <c r="G3572" s="3">
        <f>E3572/MAX(E$9:E3572)-1</f>
        <v>-0.48799612613837162</v>
      </c>
      <c r="H3572" t="str">
        <f>IF(G3572&lt;$H$1,1,"")</f>
        <v/>
      </c>
      <c r="I3572" s="3" t="str">
        <f ca="1">IF(AND(H3572=1,OFFSET(E3572,$I$4,0)&lt;&gt;""),OFFSET(E3572,$I$4,0)/E3572-1,"")</f>
        <v/>
      </c>
      <c r="J3572" s="2" t="str">
        <f ca="1">IF(AND(H3572=1,OFFSET(E3572,$J$4,0)&lt;&gt;""),OFFSET(E3572,$J$4,0)/E3572-1,"")</f>
        <v/>
      </c>
    </row>
    <row r="3573" spans="1:10" x14ac:dyDescent="0.25">
      <c r="A3573">
        <v>1624406400</v>
      </c>
      <c r="B3573">
        <v>32547.57</v>
      </c>
      <c r="C3573">
        <v>35000</v>
      </c>
      <c r="D3573">
        <v>31670.89</v>
      </c>
      <c r="E3573">
        <v>33652.28</v>
      </c>
      <c r="F3573" s="1">
        <f t="shared" si="55"/>
        <v>44370</v>
      </c>
      <c r="G3573" s="3">
        <f>E3573/MAX(E$9:E3573)-1</f>
        <v>-0.47058042479070072</v>
      </c>
      <c r="H3573" t="str">
        <f>IF(G3573&lt;$H$1,1,"")</f>
        <v/>
      </c>
      <c r="I3573" s="3" t="str">
        <f ca="1">IF(AND(H3573=1,OFFSET(E3573,$I$4,0)&lt;&gt;""),OFFSET(E3573,$I$4,0)/E3573-1,"")</f>
        <v/>
      </c>
      <c r="J3573" s="2" t="str">
        <f ca="1">IF(AND(H3573=1,OFFSET(E3573,$J$4,0)&lt;&gt;""),OFFSET(E3573,$J$4,0)/E3573-1,"")</f>
        <v/>
      </c>
    </row>
    <row r="3574" spans="1:10" x14ac:dyDescent="0.25">
      <c r="A3574">
        <v>1624492800</v>
      </c>
      <c r="B3574">
        <v>33693.99</v>
      </c>
      <c r="C3574">
        <v>35289</v>
      </c>
      <c r="D3574">
        <v>32314.37</v>
      </c>
      <c r="E3574">
        <v>34649.32</v>
      </c>
      <c r="F3574" s="1">
        <f t="shared" si="55"/>
        <v>44371</v>
      </c>
      <c r="G3574" s="3">
        <f>E3574/MAX(E$9:E3574)-1</f>
        <v>-0.45489493503289891</v>
      </c>
      <c r="H3574" t="str">
        <f>IF(G3574&lt;$H$1,1,"")</f>
        <v/>
      </c>
      <c r="I3574" s="3" t="str">
        <f ca="1">IF(AND(H3574=1,OFFSET(E3574,$I$4,0)&lt;&gt;""),OFFSET(E3574,$I$4,0)/E3574-1,"")</f>
        <v/>
      </c>
      <c r="J3574" s="2" t="str">
        <f ca="1">IF(AND(H3574=1,OFFSET(E3574,$J$4,0)&lt;&gt;""),OFFSET(E3574,$J$4,0)/E3574-1,"")</f>
        <v/>
      </c>
    </row>
    <row r="3575" spans="1:10" x14ac:dyDescent="0.25">
      <c r="A3575">
        <v>1624579200</v>
      </c>
      <c r="B3575">
        <v>34652.68</v>
      </c>
      <c r="C3575">
        <v>35517.22</v>
      </c>
      <c r="D3575">
        <v>31271.02</v>
      </c>
      <c r="E3575">
        <v>31597.75</v>
      </c>
      <c r="F3575" s="1">
        <f t="shared" si="55"/>
        <v>44372</v>
      </c>
      <c r="G3575" s="3">
        <f>E3575/MAX(E$9:E3575)-1</f>
        <v>-0.50290240713052325</v>
      </c>
      <c r="H3575" t="str">
        <f>IF(G3575&lt;$H$1,1,"")</f>
        <v/>
      </c>
      <c r="I3575" s="3" t="str">
        <f ca="1">IF(AND(H3575=1,OFFSET(E3575,$I$4,0)&lt;&gt;""),OFFSET(E3575,$I$4,0)/E3575-1,"")</f>
        <v/>
      </c>
      <c r="J3575" s="2" t="str">
        <f ca="1">IF(AND(H3575=1,OFFSET(E3575,$J$4,0)&lt;&gt;""),OFFSET(E3575,$J$4,0)/E3575-1,"")</f>
        <v/>
      </c>
    </row>
    <row r="3576" spans="1:10" x14ac:dyDescent="0.25">
      <c r="A3576">
        <v>1624665600</v>
      </c>
      <c r="B3576">
        <v>31595.95</v>
      </c>
      <c r="C3576">
        <v>32714.46</v>
      </c>
      <c r="D3576">
        <v>30082.79</v>
      </c>
      <c r="E3576">
        <v>32269.38</v>
      </c>
      <c r="F3576" s="1">
        <f t="shared" si="55"/>
        <v>44373</v>
      </c>
      <c r="G3576" s="3">
        <f>E3576/MAX(E$9:E3576)-1</f>
        <v>-0.49233628592572454</v>
      </c>
      <c r="H3576" t="str">
        <f>IF(G3576&lt;$H$1,1,"")</f>
        <v/>
      </c>
      <c r="I3576" s="3" t="str">
        <f ca="1">IF(AND(H3576=1,OFFSET(E3576,$I$4,0)&lt;&gt;""),OFFSET(E3576,$I$4,0)/E3576-1,"")</f>
        <v/>
      </c>
      <c r="J3576" s="2" t="str">
        <f ca="1">IF(AND(H3576=1,OFFSET(E3576,$J$4,0)&lt;&gt;""),OFFSET(E3576,$J$4,0)/E3576-1,"")</f>
        <v/>
      </c>
    </row>
    <row r="3577" spans="1:10" x14ac:dyDescent="0.25">
      <c r="A3577">
        <v>1624752000</v>
      </c>
      <c r="B3577">
        <v>32293.98</v>
      </c>
      <c r="C3577">
        <v>34772.94</v>
      </c>
      <c r="D3577">
        <v>32015.82</v>
      </c>
      <c r="E3577">
        <v>34699.5</v>
      </c>
      <c r="F3577" s="1">
        <f t="shared" si="55"/>
        <v>44374</v>
      </c>
      <c r="G3577" s="3">
        <f>E3577/MAX(E$9:E3577)-1</f>
        <v>-0.45410550043042908</v>
      </c>
      <c r="H3577" t="str">
        <f>IF(G3577&lt;$H$1,1,"")</f>
        <v/>
      </c>
      <c r="I3577" s="3" t="str">
        <f ca="1">IF(AND(H3577=1,OFFSET(E3577,$I$4,0)&lt;&gt;""),OFFSET(E3577,$I$4,0)/E3577-1,"")</f>
        <v/>
      </c>
      <c r="J3577" s="2" t="str">
        <f ca="1">IF(AND(H3577=1,OFFSET(E3577,$J$4,0)&lt;&gt;""),OFFSET(E3577,$J$4,0)/E3577-1,"")</f>
        <v/>
      </c>
    </row>
    <row r="3578" spans="1:10" x14ac:dyDescent="0.25">
      <c r="A3578">
        <v>1624838400</v>
      </c>
      <c r="B3578">
        <v>34716.019999999997</v>
      </c>
      <c r="C3578">
        <v>35357.129999999997</v>
      </c>
      <c r="D3578">
        <v>33878.230000000003</v>
      </c>
      <c r="E3578">
        <v>34487.11</v>
      </c>
      <c r="F3578" s="1">
        <f t="shared" si="55"/>
        <v>44375</v>
      </c>
      <c r="G3578" s="3">
        <f>E3578/MAX(E$9:E3578)-1</f>
        <v>-0.45744683194136093</v>
      </c>
      <c r="H3578" t="str">
        <f>IF(G3578&lt;$H$1,1,"")</f>
        <v/>
      </c>
      <c r="I3578" s="3" t="str">
        <f ca="1">IF(AND(H3578=1,OFFSET(E3578,$I$4,0)&lt;&gt;""),OFFSET(E3578,$I$4,0)/E3578-1,"")</f>
        <v/>
      </c>
      <c r="J3578" s="2" t="str">
        <f ca="1">IF(AND(H3578=1,OFFSET(E3578,$J$4,0)&lt;&gt;""),OFFSET(E3578,$J$4,0)/E3578-1,"")</f>
        <v/>
      </c>
    </row>
    <row r="3579" spans="1:10" x14ac:dyDescent="0.25">
      <c r="A3579">
        <v>1624924800</v>
      </c>
      <c r="B3579">
        <v>34494.42</v>
      </c>
      <c r="C3579">
        <v>36623.79</v>
      </c>
      <c r="D3579">
        <v>34240</v>
      </c>
      <c r="E3579">
        <v>35907.93</v>
      </c>
      <c r="F3579" s="1">
        <f t="shared" si="55"/>
        <v>44376</v>
      </c>
      <c r="G3579" s="3">
        <f>E3579/MAX(E$9:E3579)-1</f>
        <v>-0.4350944112183408</v>
      </c>
      <c r="H3579" t="str">
        <f>IF(G3579&lt;$H$1,1,"")</f>
        <v/>
      </c>
      <c r="I3579" s="3" t="str">
        <f ca="1">IF(AND(H3579=1,OFFSET(E3579,$I$4,0)&lt;&gt;""),OFFSET(E3579,$I$4,0)/E3579-1,"")</f>
        <v/>
      </c>
      <c r="J3579" s="2" t="str">
        <f ca="1">IF(AND(H3579=1,OFFSET(E3579,$J$4,0)&lt;&gt;""),OFFSET(E3579,$J$4,0)/E3579-1,"")</f>
        <v/>
      </c>
    </row>
    <row r="3580" spans="1:10" x14ac:dyDescent="0.25">
      <c r="A3580">
        <v>1625011200</v>
      </c>
      <c r="B3580">
        <v>35900.050000000003</v>
      </c>
      <c r="C3580">
        <v>36099.82</v>
      </c>
      <c r="D3580">
        <v>34049.360000000001</v>
      </c>
      <c r="E3580">
        <v>35037.230000000003</v>
      </c>
      <c r="F3580" s="1">
        <f t="shared" si="55"/>
        <v>44377</v>
      </c>
      <c r="G3580" s="3">
        <f>E3580/MAX(E$9:E3580)-1</f>
        <v>-0.44879231293955368</v>
      </c>
      <c r="H3580" t="str">
        <f>IF(G3580&lt;$H$1,1,"")</f>
        <v/>
      </c>
      <c r="I3580" s="3" t="str">
        <f ca="1">IF(AND(H3580=1,OFFSET(E3580,$I$4,0)&lt;&gt;""),OFFSET(E3580,$I$4,0)/E3580-1,"")</f>
        <v/>
      </c>
      <c r="J3580" s="2" t="str">
        <f ca="1">IF(AND(H3580=1,OFFSET(E3580,$J$4,0)&lt;&gt;""),OFFSET(E3580,$J$4,0)/E3580-1,"")</f>
        <v/>
      </c>
    </row>
    <row r="3581" spans="1:10" x14ac:dyDescent="0.25">
      <c r="A3581">
        <v>1625097600</v>
      </c>
      <c r="B3581">
        <v>35059.71</v>
      </c>
      <c r="C3581">
        <v>35071.339999999997</v>
      </c>
      <c r="D3581">
        <v>32700.880000000001</v>
      </c>
      <c r="E3581">
        <v>33564.21</v>
      </c>
      <c r="F3581" s="1">
        <f t="shared" si="55"/>
        <v>44378</v>
      </c>
      <c r="G3581" s="3">
        <f>E3581/MAX(E$9:E3581)-1</f>
        <v>-0.47196594701946748</v>
      </c>
      <c r="H3581" t="str">
        <f>IF(G3581&lt;$H$1,1,"")</f>
        <v/>
      </c>
      <c r="I3581" s="3" t="str">
        <f ca="1">IF(AND(H3581=1,OFFSET(E3581,$I$4,0)&lt;&gt;""),OFFSET(E3581,$I$4,0)/E3581-1,"")</f>
        <v/>
      </c>
      <c r="J3581" s="2" t="str">
        <f ca="1">IF(AND(H3581=1,OFFSET(E3581,$J$4,0)&lt;&gt;""),OFFSET(E3581,$J$4,0)/E3581-1,"")</f>
        <v/>
      </c>
    </row>
    <row r="3582" spans="1:10" x14ac:dyDescent="0.25">
      <c r="A3582">
        <v>1625184000</v>
      </c>
      <c r="B3582">
        <v>33537.11</v>
      </c>
      <c r="C3582">
        <v>33981.51</v>
      </c>
      <c r="D3582">
        <v>32700.05</v>
      </c>
      <c r="E3582">
        <v>33811.56</v>
      </c>
      <c r="F3582" s="1">
        <f t="shared" si="55"/>
        <v>44379</v>
      </c>
      <c r="G3582" s="3">
        <f>E3582/MAX(E$9:E3582)-1</f>
        <v>-0.46807462280820988</v>
      </c>
      <c r="H3582" t="str">
        <f>IF(G3582&lt;$H$1,1,"")</f>
        <v/>
      </c>
      <c r="I3582" s="3" t="str">
        <f ca="1">IF(AND(H3582=1,OFFSET(E3582,$I$4,0)&lt;&gt;""),OFFSET(E3582,$I$4,0)/E3582-1,"")</f>
        <v/>
      </c>
      <c r="J3582" s="2" t="str">
        <f ca="1">IF(AND(H3582=1,OFFSET(E3582,$J$4,0)&lt;&gt;""),OFFSET(E3582,$J$4,0)/E3582-1,"")</f>
        <v/>
      </c>
    </row>
    <row r="3583" spans="1:10" x14ac:dyDescent="0.25">
      <c r="A3583">
        <v>1625270400</v>
      </c>
      <c r="B3583">
        <v>33810.46</v>
      </c>
      <c r="C3583">
        <v>34959.72</v>
      </c>
      <c r="D3583">
        <v>33333.1</v>
      </c>
      <c r="E3583">
        <v>34688.300000000003</v>
      </c>
      <c r="F3583" s="1">
        <f t="shared" si="55"/>
        <v>44380</v>
      </c>
      <c r="G3583" s="3">
        <f>E3583/MAX(E$9:E3583)-1</f>
        <v>-0.4542816994648583</v>
      </c>
      <c r="H3583" t="str">
        <f>IF(G3583&lt;$H$1,1,"")</f>
        <v/>
      </c>
      <c r="I3583" s="3" t="str">
        <f ca="1">IF(AND(H3583=1,OFFSET(E3583,$I$4,0)&lt;&gt;""),OFFSET(E3583,$I$4,0)/E3583-1,"")</f>
        <v/>
      </c>
      <c r="J3583" s="2" t="str">
        <f ca="1">IF(AND(H3583=1,OFFSET(E3583,$J$4,0)&lt;&gt;""),OFFSET(E3583,$J$4,0)/E3583-1,"")</f>
        <v/>
      </c>
    </row>
    <row r="3584" spans="1:10" x14ac:dyDescent="0.25">
      <c r="A3584">
        <v>1625356800</v>
      </c>
      <c r="B3584">
        <v>34672.080000000002</v>
      </c>
      <c r="C3584">
        <v>35960</v>
      </c>
      <c r="D3584">
        <v>34404.29</v>
      </c>
      <c r="E3584">
        <v>35289.21</v>
      </c>
      <c r="F3584" s="1">
        <f t="shared" si="55"/>
        <v>44381</v>
      </c>
      <c r="G3584" s="3">
        <f>E3584/MAX(E$9:E3584)-1</f>
        <v>-0.44482814930602754</v>
      </c>
      <c r="H3584" t="str">
        <f>IF(G3584&lt;$H$1,1,"")</f>
        <v/>
      </c>
      <c r="I3584" s="3" t="str">
        <f ca="1">IF(AND(H3584=1,OFFSET(E3584,$I$4,0)&lt;&gt;""),OFFSET(E3584,$I$4,0)/E3584-1,"")</f>
        <v/>
      </c>
      <c r="J3584" s="2" t="str">
        <f ca="1">IF(AND(H3584=1,OFFSET(E3584,$J$4,0)&lt;&gt;""),OFFSET(E3584,$J$4,0)/E3584-1,"")</f>
        <v/>
      </c>
    </row>
    <row r="3585" spans="1:10" x14ac:dyDescent="0.25">
      <c r="A3585">
        <v>1625443200</v>
      </c>
      <c r="B3585">
        <v>35255</v>
      </c>
      <c r="C3585">
        <v>35258.699999999997</v>
      </c>
      <c r="D3585">
        <v>33143</v>
      </c>
      <c r="E3585">
        <v>33704.21</v>
      </c>
      <c r="F3585" s="1">
        <f t="shared" si="55"/>
        <v>44382</v>
      </c>
      <c r="G3585" s="3">
        <f>E3585/MAX(E$9:E3585)-1</f>
        <v>-0.46976345908910133</v>
      </c>
      <c r="H3585" t="str">
        <f>IF(G3585&lt;$H$1,1,"")</f>
        <v/>
      </c>
      <c r="I3585" s="3" t="str">
        <f ca="1">IF(AND(H3585=1,OFFSET(E3585,$I$4,0)&lt;&gt;""),OFFSET(E3585,$I$4,0)/E3585-1,"")</f>
        <v/>
      </c>
      <c r="J3585" s="2" t="str">
        <f ca="1">IF(AND(H3585=1,OFFSET(E3585,$J$4,0)&lt;&gt;""),OFFSET(E3585,$J$4,0)/E3585-1,"")</f>
        <v/>
      </c>
    </row>
    <row r="3586" spans="1:10" x14ac:dyDescent="0.25">
      <c r="A3586">
        <v>1625529600</v>
      </c>
      <c r="B3586">
        <v>33730.76</v>
      </c>
      <c r="C3586">
        <v>35100.49</v>
      </c>
      <c r="D3586">
        <v>33510.58</v>
      </c>
      <c r="E3586">
        <v>34244.089999999997</v>
      </c>
      <c r="F3586" s="1">
        <f t="shared" si="55"/>
        <v>44383</v>
      </c>
      <c r="G3586" s="3">
        <f>E3586/MAX(E$9:E3586)-1</f>
        <v>-0.46127003634734376</v>
      </c>
      <c r="H3586" t="str">
        <f>IF(G3586&lt;$H$1,1,"")</f>
        <v/>
      </c>
      <c r="I3586" s="3" t="str">
        <f ca="1">IF(AND(H3586=1,OFFSET(E3586,$I$4,0)&lt;&gt;""),OFFSET(E3586,$I$4,0)/E3586-1,"")</f>
        <v/>
      </c>
      <c r="J3586" s="2" t="str">
        <f ca="1">IF(AND(H3586=1,OFFSET(E3586,$J$4,0)&lt;&gt;""),OFFSET(E3586,$J$4,0)/E3586-1,"")</f>
        <v/>
      </c>
    </row>
    <row r="3587" spans="1:10" x14ac:dyDescent="0.25">
      <c r="A3587">
        <v>1625616000</v>
      </c>
      <c r="B3587">
        <v>34231.949999999997</v>
      </c>
      <c r="C3587">
        <v>35059.019999999997</v>
      </c>
      <c r="D3587">
        <v>33800</v>
      </c>
      <c r="E3587">
        <v>33882.47</v>
      </c>
      <c r="F3587" s="1">
        <f t="shared" si="55"/>
        <v>44384</v>
      </c>
      <c r="G3587" s="3">
        <f>E3587/MAX(E$9:E3587)-1</f>
        <v>-0.46695906267147946</v>
      </c>
      <c r="H3587" t="str">
        <f>IF(G3587&lt;$H$1,1,"")</f>
        <v/>
      </c>
      <c r="I3587" s="3" t="str">
        <f ca="1">IF(AND(H3587=1,OFFSET(E3587,$I$4,0)&lt;&gt;""),OFFSET(E3587,$I$4,0)/E3587-1,"")</f>
        <v/>
      </c>
      <c r="J3587" s="2" t="str">
        <f ca="1">IF(AND(H3587=1,OFFSET(E3587,$J$4,0)&lt;&gt;""),OFFSET(E3587,$J$4,0)/E3587-1,"")</f>
        <v/>
      </c>
    </row>
    <row r="3588" spans="1:10" x14ac:dyDescent="0.25">
      <c r="A3588">
        <v>1625702400</v>
      </c>
      <c r="B3588">
        <v>33858.33</v>
      </c>
      <c r="C3588">
        <v>33943.019999999997</v>
      </c>
      <c r="D3588">
        <v>32101</v>
      </c>
      <c r="E3588">
        <v>32898.79</v>
      </c>
      <c r="F3588" s="1">
        <f t="shared" si="55"/>
        <v>44385</v>
      </c>
      <c r="G3588" s="3">
        <f>E3588/MAX(E$9:E3588)-1</f>
        <v>-0.48243437215249774</v>
      </c>
      <c r="H3588" t="str">
        <f>IF(G3588&lt;$H$1,1,"")</f>
        <v/>
      </c>
      <c r="I3588" s="3" t="str">
        <f ca="1">IF(AND(H3588=1,OFFSET(E3588,$I$4,0)&lt;&gt;""),OFFSET(E3588,$I$4,0)/E3588-1,"")</f>
        <v/>
      </c>
      <c r="J3588" s="2" t="str">
        <f ca="1">IF(AND(H3588=1,OFFSET(E3588,$J$4,0)&lt;&gt;""),OFFSET(E3588,$J$4,0)/E3588-1,"")</f>
        <v/>
      </c>
    </row>
    <row r="3589" spans="1:10" x14ac:dyDescent="0.25">
      <c r="A3589">
        <v>1625788800</v>
      </c>
      <c r="B3589">
        <v>32892.94</v>
      </c>
      <c r="C3589">
        <v>34115.440000000002</v>
      </c>
      <c r="D3589">
        <v>32285.73</v>
      </c>
      <c r="E3589">
        <v>33826.43</v>
      </c>
      <c r="F3589" s="1">
        <f t="shared" si="55"/>
        <v>44386</v>
      </c>
      <c r="G3589" s="3">
        <f>E3589/MAX(E$9:E3589)-1</f>
        <v>-0.46784068712589166</v>
      </c>
      <c r="H3589" t="str">
        <f>IF(G3589&lt;$H$1,1,"")</f>
        <v/>
      </c>
      <c r="I3589" s="3" t="str">
        <f ca="1">IF(AND(H3589=1,OFFSET(E3589,$I$4,0)&lt;&gt;""),OFFSET(E3589,$I$4,0)/E3589-1,"")</f>
        <v/>
      </c>
      <c r="J3589" s="2" t="str">
        <f ca="1">IF(AND(H3589=1,OFFSET(E3589,$J$4,0)&lt;&gt;""),OFFSET(E3589,$J$4,0)/E3589-1,"")</f>
        <v/>
      </c>
    </row>
    <row r="3590" spans="1:10" x14ac:dyDescent="0.25">
      <c r="A3590">
        <v>1625875200</v>
      </c>
      <c r="B3590">
        <v>33830.730000000003</v>
      </c>
      <c r="C3590">
        <v>34261.040000000001</v>
      </c>
      <c r="D3590">
        <v>33014.21</v>
      </c>
      <c r="E3590">
        <v>33517.599999999999</v>
      </c>
      <c r="F3590" s="1">
        <f t="shared" si="55"/>
        <v>44387</v>
      </c>
      <c r="G3590" s="3">
        <f>E3590/MAX(E$9:E3590)-1</f>
        <v>-0.47269921817971294</v>
      </c>
      <c r="H3590" t="str">
        <f>IF(G3590&lt;$H$1,1,"")</f>
        <v/>
      </c>
      <c r="I3590" s="3" t="str">
        <f ca="1">IF(AND(H3590=1,OFFSET(E3590,$I$4,0)&lt;&gt;""),OFFSET(E3590,$I$4,0)/E3590-1,"")</f>
        <v/>
      </c>
      <c r="J3590" s="2" t="str">
        <f ca="1">IF(AND(H3590=1,OFFSET(E3590,$J$4,0)&lt;&gt;""),OFFSET(E3590,$J$4,0)/E3590-1,"")</f>
        <v/>
      </c>
    </row>
    <row r="3591" spans="1:10" x14ac:dyDescent="0.25">
      <c r="A3591">
        <v>1625961600</v>
      </c>
      <c r="B3591">
        <v>33521.480000000003</v>
      </c>
      <c r="C3591">
        <v>34635.82</v>
      </c>
      <c r="D3591">
        <v>33335.49</v>
      </c>
      <c r="E3591">
        <v>34258.53</v>
      </c>
      <c r="F3591" s="1">
        <f t="shared" si="55"/>
        <v>44388</v>
      </c>
      <c r="G3591" s="3">
        <f>E3591/MAX(E$9:E3591)-1</f>
        <v>-0.46104286544938311</v>
      </c>
      <c r="H3591" t="str">
        <f>IF(G3591&lt;$H$1,1,"")</f>
        <v/>
      </c>
      <c r="I3591" s="3" t="str">
        <f ca="1">IF(AND(H3591=1,OFFSET(E3591,$I$4,0)&lt;&gt;""),OFFSET(E3591,$I$4,0)/E3591-1,"")</f>
        <v/>
      </c>
      <c r="J3591" s="2" t="str">
        <f ca="1">IF(AND(H3591=1,OFFSET(E3591,$J$4,0)&lt;&gt;""),OFFSET(E3591,$J$4,0)/E3591-1,"")</f>
        <v/>
      </c>
    </row>
    <row r="3592" spans="1:10" x14ac:dyDescent="0.25">
      <c r="A3592">
        <v>1626048000</v>
      </c>
      <c r="B3592">
        <v>34266.839999999997</v>
      </c>
      <c r="C3592">
        <v>34677</v>
      </c>
      <c r="D3592">
        <v>32660</v>
      </c>
      <c r="E3592">
        <v>33105</v>
      </c>
      <c r="F3592" s="1">
        <f t="shared" si="55"/>
        <v>44389</v>
      </c>
      <c r="G3592" s="3">
        <f>E3592/MAX(E$9:E3592)-1</f>
        <v>-0.47919026475163495</v>
      </c>
      <c r="H3592" t="str">
        <f>IF(G3592&lt;$H$1,1,"")</f>
        <v/>
      </c>
      <c r="I3592" s="3" t="str">
        <f ca="1">IF(AND(H3592=1,OFFSET(E3592,$I$4,0)&lt;&gt;""),OFFSET(E3592,$I$4,0)/E3592-1,"")</f>
        <v/>
      </c>
      <c r="J3592" s="2" t="str">
        <f ca="1">IF(AND(H3592=1,OFFSET(E3592,$J$4,0)&lt;&gt;""),OFFSET(E3592,$J$4,0)/E3592-1,"")</f>
        <v/>
      </c>
    </row>
    <row r="3593" spans="1:10" x14ac:dyDescent="0.25">
      <c r="A3593">
        <v>1626134400</v>
      </c>
      <c r="B3593">
        <v>33091.53</v>
      </c>
      <c r="C3593">
        <v>33340</v>
      </c>
      <c r="D3593">
        <v>32190</v>
      </c>
      <c r="E3593">
        <v>32728</v>
      </c>
      <c r="F3593" s="1">
        <f t="shared" si="55"/>
        <v>44390</v>
      </c>
      <c r="G3593" s="3">
        <f>E3593/MAX(E$9:E3593)-1</f>
        <v>-0.48512125010697804</v>
      </c>
      <c r="H3593" t="str">
        <f>IF(G3593&lt;$H$1,1,"")</f>
        <v/>
      </c>
      <c r="I3593" s="3" t="str">
        <f ca="1">IF(AND(H3593=1,OFFSET(E3593,$I$4,0)&lt;&gt;""),OFFSET(E3593,$I$4,0)/E3593-1,"")</f>
        <v/>
      </c>
      <c r="J3593" s="2" t="str">
        <f ca="1">IF(AND(H3593=1,OFFSET(E3593,$J$4,0)&lt;&gt;""),OFFSET(E3593,$J$4,0)/E3593-1,"")</f>
        <v/>
      </c>
    </row>
    <row r="3594" spans="1:10" x14ac:dyDescent="0.25">
      <c r="A3594">
        <v>1626220800</v>
      </c>
      <c r="B3594">
        <v>32737.56</v>
      </c>
      <c r="C3594">
        <v>33111.72</v>
      </c>
      <c r="D3594">
        <v>31589.35</v>
      </c>
      <c r="E3594">
        <v>32823.550000000003</v>
      </c>
      <c r="F3594" s="1">
        <f t="shared" ref="F3594:F3657" si="56">A3594/24/60/60+DATE(1970,1,1)</f>
        <v>44391</v>
      </c>
      <c r="G3594" s="3">
        <f>E3594/MAX(E$9:E3594)-1</f>
        <v>-0.48361805209450304</v>
      </c>
      <c r="H3594" t="str">
        <f>IF(G3594&lt;$H$1,1,"")</f>
        <v/>
      </c>
      <c r="I3594" s="3" t="str">
        <f ca="1">IF(AND(H3594=1,OFFSET(E3594,$I$4,0)&lt;&gt;""),OFFSET(E3594,$I$4,0)/E3594-1,"")</f>
        <v/>
      </c>
      <c r="J3594" s="2" t="str">
        <f ca="1">IF(AND(H3594=1,OFFSET(E3594,$J$4,0)&lt;&gt;""),OFFSET(E3594,$J$4,0)/E3594-1,"")</f>
        <v/>
      </c>
    </row>
    <row r="3595" spans="1:10" x14ac:dyDescent="0.25">
      <c r="A3595">
        <v>1626307200</v>
      </c>
      <c r="B3595">
        <v>32818.68</v>
      </c>
      <c r="C3595">
        <v>33179</v>
      </c>
      <c r="D3595">
        <v>31121.57</v>
      </c>
      <c r="E3595">
        <v>31848.65</v>
      </c>
      <c r="F3595" s="1">
        <f t="shared" si="56"/>
        <v>44392</v>
      </c>
      <c r="G3595" s="3">
        <f>E3595/MAX(E$9:E3595)-1</f>
        <v>-0.49895523411817422</v>
      </c>
      <c r="H3595" t="str">
        <f>IF(G3595&lt;$H$1,1,"")</f>
        <v/>
      </c>
      <c r="I3595" s="3" t="str">
        <f ca="1">IF(AND(H3595=1,OFFSET(E3595,$I$4,0)&lt;&gt;""),OFFSET(E3595,$I$4,0)/E3595-1,"")</f>
        <v/>
      </c>
      <c r="J3595" s="2" t="str">
        <f ca="1">IF(AND(H3595=1,OFFSET(E3595,$J$4,0)&lt;&gt;""),OFFSET(E3595,$J$4,0)/E3595-1,"")</f>
        <v/>
      </c>
    </row>
    <row r="3596" spans="1:10" x14ac:dyDescent="0.25">
      <c r="A3596">
        <v>1626393600</v>
      </c>
      <c r="B3596">
        <v>31885.7</v>
      </c>
      <c r="C3596">
        <v>32264.53</v>
      </c>
      <c r="D3596">
        <v>31012.93</v>
      </c>
      <c r="E3596">
        <v>31388.17</v>
      </c>
      <c r="F3596" s="1">
        <f t="shared" si="56"/>
        <v>44393</v>
      </c>
      <c r="G3596" s="3">
        <f>E3596/MAX(E$9:E3596)-1</f>
        <v>-0.50619953156228137</v>
      </c>
      <c r="H3596" t="str">
        <f>IF(G3596&lt;$H$1,1,"")</f>
        <v/>
      </c>
      <c r="I3596" s="3" t="str">
        <f ca="1">IF(AND(H3596=1,OFFSET(E3596,$I$4,0)&lt;&gt;""),OFFSET(E3596,$I$4,0)/E3596-1,"")</f>
        <v/>
      </c>
      <c r="J3596" s="2" t="str">
        <f ca="1">IF(AND(H3596=1,OFFSET(E3596,$J$4,0)&lt;&gt;""),OFFSET(E3596,$J$4,0)/E3596-1,"")</f>
        <v/>
      </c>
    </row>
    <row r="3597" spans="1:10" x14ac:dyDescent="0.25">
      <c r="A3597">
        <v>1626480000</v>
      </c>
      <c r="B3597">
        <v>31376.3</v>
      </c>
      <c r="C3597">
        <v>31950</v>
      </c>
      <c r="D3597">
        <v>31176.66</v>
      </c>
      <c r="E3597">
        <v>31529.68</v>
      </c>
      <c r="F3597" s="1">
        <f t="shared" si="56"/>
        <v>44394</v>
      </c>
      <c r="G3597" s="3">
        <f>E3597/MAX(E$9:E3597)-1</f>
        <v>-0.50397328822638054</v>
      </c>
      <c r="H3597" t="str">
        <f>IF(G3597&lt;$H$1,1,"")</f>
        <v/>
      </c>
      <c r="I3597" s="3" t="str">
        <f ca="1">IF(AND(H3597=1,OFFSET(E3597,$I$4,0)&lt;&gt;""),OFFSET(E3597,$I$4,0)/E3597-1,"")</f>
        <v/>
      </c>
      <c r="J3597" s="2" t="str">
        <f ca="1">IF(AND(H3597=1,OFFSET(E3597,$J$4,0)&lt;&gt;""),OFFSET(E3597,$J$4,0)/E3597-1,"")</f>
        <v/>
      </c>
    </row>
    <row r="3598" spans="1:10" x14ac:dyDescent="0.25">
      <c r="A3598">
        <v>1626566400</v>
      </c>
      <c r="B3598">
        <v>31509.33</v>
      </c>
      <c r="C3598">
        <v>32440.98</v>
      </c>
      <c r="D3598">
        <v>31100</v>
      </c>
      <c r="E3598">
        <v>31776.65</v>
      </c>
      <c r="F3598" s="1">
        <f t="shared" si="56"/>
        <v>44395</v>
      </c>
      <c r="G3598" s="3">
        <f>E3598/MAX(E$9:E3598)-1</f>
        <v>-0.50008794219664821</v>
      </c>
      <c r="H3598" t="str">
        <f>IF(G3598&lt;$H$1,1,"")</f>
        <v/>
      </c>
      <c r="I3598" s="3" t="str">
        <f ca="1">IF(AND(H3598=1,OFFSET(E3598,$I$4,0)&lt;&gt;""),OFFSET(E3598,$I$4,0)/E3598-1,"")</f>
        <v/>
      </c>
      <c r="J3598" s="2" t="str">
        <f ca="1">IF(AND(H3598=1,OFFSET(E3598,$J$4,0)&lt;&gt;""),OFFSET(E3598,$J$4,0)/E3598-1,"")</f>
        <v/>
      </c>
    </row>
    <row r="3599" spans="1:10" x14ac:dyDescent="0.25">
      <c r="A3599">
        <v>1626652800</v>
      </c>
      <c r="B3599">
        <v>31794.49</v>
      </c>
      <c r="C3599">
        <v>31881.71</v>
      </c>
      <c r="D3599">
        <v>30400</v>
      </c>
      <c r="E3599">
        <v>30829.29</v>
      </c>
      <c r="F3599" s="1">
        <f t="shared" si="56"/>
        <v>44396</v>
      </c>
      <c r="G3599" s="3">
        <f>E3599/MAX(E$9:E3599)-1</f>
        <v>-0.51499186338030301</v>
      </c>
      <c r="H3599" t="str">
        <f>IF(G3599&lt;$H$1,1,"")</f>
        <v/>
      </c>
      <c r="I3599" s="3" t="str">
        <f ca="1">IF(AND(H3599=1,OFFSET(E3599,$I$4,0)&lt;&gt;""),OFFSET(E3599,$I$4,0)/E3599-1,"")</f>
        <v/>
      </c>
      <c r="J3599" s="2" t="str">
        <f ca="1">IF(AND(H3599=1,OFFSET(E3599,$J$4,0)&lt;&gt;""),OFFSET(E3599,$J$4,0)/E3599-1,"")</f>
        <v/>
      </c>
    </row>
    <row r="3600" spans="1:10" x14ac:dyDescent="0.25">
      <c r="A3600">
        <v>1626739200</v>
      </c>
      <c r="B3600">
        <v>30822.080000000002</v>
      </c>
      <c r="C3600">
        <v>31068.62</v>
      </c>
      <c r="D3600">
        <v>29296.39</v>
      </c>
      <c r="E3600">
        <v>29786.58</v>
      </c>
      <c r="F3600" s="1">
        <f t="shared" si="56"/>
        <v>44397</v>
      </c>
      <c r="G3600" s="3">
        <f>E3600/MAX(E$9:E3600)-1</f>
        <v>-0.53139583616510355</v>
      </c>
      <c r="H3600" t="str">
        <f>IF(G3600&lt;$H$1,1,"")</f>
        <v/>
      </c>
      <c r="I3600" s="3" t="str">
        <f ca="1">IF(AND(H3600=1,OFFSET(E3600,$I$4,0)&lt;&gt;""),OFFSET(E3600,$I$4,0)/E3600-1,"")</f>
        <v/>
      </c>
      <c r="J3600" s="2" t="str">
        <f ca="1">IF(AND(H3600=1,OFFSET(E3600,$J$4,0)&lt;&gt;""),OFFSET(E3600,$J$4,0)/E3600-1,"")</f>
        <v/>
      </c>
    </row>
    <row r="3601" spans="1:10" x14ac:dyDescent="0.25">
      <c r="A3601">
        <v>1626825600</v>
      </c>
      <c r="B3601">
        <v>29792.99</v>
      </c>
      <c r="C3601">
        <v>32875.42</v>
      </c>
      <c r="D3601">
        <v>29500</v>
      </c>
      <c r="E3601">
        <v>32138.45</v>
      </c>
      <c r="F3601" s="1">
        <f t="shared" si="56"/>
        <v>44398</v>
      </c>
      <c r="G3601" s="3">
        <f>E3601/MAX(E$9:E3601)-1</f>
        <v>-0.49439608410231628</v>
      </c>
      <c r="H3601" t="str">
        <f>IF(G3601&lt;$H$1,1,"")</f>
        <v/>
      </c>
      <c r="I3601" s="3" t="str">
        <f ca="1">IF(AND(H3601=1,OFFSET(E3601,$I$4,0)&lt;&gt;""),OFFSET(E3601,$I$4,0)/E3601-1,"")</f>
        <v/>
      </c>
      <c r="J3601" s="2" t="str">
        <f ca="1">IF(AND(H3601=1,OFFSET(E3601,$J$4,0)&lt;&gt;""),OFFSET(E3601,$J$4,0)/E3601-1,"")</f>
        <v/>
      </c>
    </row>
    <row r="3602" spans="1:10" x14ac:dyDescent="0.25">
      <c r="A3602">
        <v>1626912000</v>
      </c>
      <c r="B3602">
        <v>32115.82</v>
      </c>
      <c r="C3602">
        <v>32609.83</v>
      </c>
      <c r="D3602">
        <v>31703.15</v>
      </c>
      <c r="E3602">
        <v>32300.880000000001</v>
      </c>
      <c r="F3602" s="1">
        <f t="shared" si="56"/>
        <v>44399</v>
      </c>
      <c r="G3602" s="3">
        <f>E3602/MAX(E$9:E3602)-1</f>
        <v>-0.49184072614139218</v>
      </c>
      <c r="H3602" t="str">
        <f>IF(G3602&lt;$H$1,1,"")</f>
        <v/>
      </c>
      <c r="I3602" s="3" t="str">
        <f ca="1">IF(AND(H3602=1,OFFSET(E3602,$I$4,0)&lt;&gt;""),OFFSET(E3602,$I$4,0)/E3602-1,"")</f>
        <v/>
      </c>
      <c r="J3602" s="2" t="str">
        <f ca="1">IF(AND(H3602=1,OFFSET(E3602,$J$4,0)&lt;&gt;""),OFFSET(E3602,$J$4,0)/E3602-1,"")</f>
        <v/>
      </c>
    </row>
    <row r="3603" spans="1:10" x14ac:dyDescent="0.25">
      <c r="A3603">
        <v>1626998400</v>
      </c>
      <c r="B3603">
        <v>32306.98</v>
      </c>
      <c r="C3603">
        <v>33684.17</v>
      </c>
      <c r="D3603">
        <v>32000</v>
      </c>
      <c r="E3603">
        <v>33684.17</v>
      </c>
      <c r="F3603" s="1">
        <f t="shared" si="56"/>
        <v>44400</v>
      </c>
      <c r="G3603" s="3">
        <f>E3603/MAX(E$9:E3603)-1</f>
        <v>-0.47007872950427665</v>
      </c>
      <c r="H3603" t="str">
        <f>IF(G3603&lt;$H$1,1,"")</f>
        <v/>
      </c>
      <c r="I3603" s="3" t="str">
        <f ca="1">IF(AND(H3603=1,OFFSET(E3603,$I$4,0)&lt;&gt;""),OFFSET(E3603,$I$4,0)/E3603-1,"")</f>
        <v/>
      </c>
      <c r="J3603" s="2" t="str">
        <f ca="1">IF(AND(H3603=1,OFFSET(E3603,$J$4,0)&lt;&gt;""),OFFSET(E3603,$J$4,0)/E3603-1,"")</f>
        <v/>
      </c>
    </row>
    <row r="3604" spans="1:10" x14ac:dyDescent="0.25">
      <c r="A3604">
        <v>1627084800</v>
      </c>
      <c r="B3604">
        <v>33685</v>
      </c>
      <c r="C3604">
        <v>34534.32</v>
      </c>
      <c r="D3604">
        <v>33419.31</v>
      </c>
      <c r="E3604">
        <v>34301.78</v>
      </c>
      <c r="F3604" s="1">
        <f t="shared" si="56"/>
        <v>44401</v>
      </c>
      <c r="G3604" s="3">
        <f>E3604/MAX(E$9:E3604)-1</f>
        <v>-0.4603624539994664</v>
      </c>
      <c r="H3604" t="str">
        <f>IF(G3604&lt;$H$1,1,"")</f>
        <v/>
      </c>
      <c r="I3604" s="3" t="str">
        <f ca="1">IF(AND(H3604=1,OFFSET(E3604,$I$4,0)&lt;&gt;""),OFFSET(E3604,$I$4,0)/E3604-1,"")</f>
        <v/>
      </c>
      <c r="J3604" s="2" t="str">
        <f ca="1">IF(AND(H3604=1,OFFSET(E3604,$J$4,0)&lt;&gt;""),OFFSET(E3604,$J$4,0)/E3604-1,"")</f>
        <v/>
      </c>
    </row>
    <row r="3605" spans="1:10" x14ac:dyDescent="0.25">
      <c r="A3605">
        <v>1627171200</v>
      </c>
      <c r="B3605">
        <v>34301.86</v>
      </c>
      <c r="C3605">
        <v>35448.97</v>
      </c>
      <c r="D3605">
        <v>33874.03</v>
      </c>
      <c r="E3605">
        <v>35428.28</v>
      </c>
      <c r="F3605" s="1">
        <f t="shared" si="56"/>
        <v>44402</v>
      </c>
      <c r="G3605" s="3">
        <f>E3605/MAX(E$9:E3605)-1</f>
        <v>-0.44264029218834167</v>
      </c>
      <c r="H3605" t="str">
        <f>IF(G3605&lt;$H$1,1,"")</f>
        <v/>
      </c>
      <c r="I3605" s="3" t="str">
        <f ca="1">IF(AND(H3605=1,OFFSET(E3605,$I$4,0)&lt;&gt;""),OFFSET(E3605,$I$4,0)/E3605-1,"")</f>
        <v/>
      </c>
      <c r="J3605" s="2" t="str">
        <f ca="1">IF(AND(H3605=1,OFFSET(E3605,$J$4,0)&lt;&gt;""),OFFSET(E3605,$J$4,0)/E3605-1,"")</f>
        <v/>
      </c>
    </row>
    <row r="3606" spans="1:10" x14ac:dyDescent="0.25">
      <c r="A3606">
        <v>1627257600</v>
      </c>
      <c r="B3606">
        <v>35438.93</v>
      </c>
      <c r="C3606">
        <v>40581.300000000003</v>
      </c>
      <c r="D3606">
        <v>35282.699999999997</v>
      </c>
      <c r="E3606">
        <v>37291.24</v>
      </c>
      <c r="F3606" s="1">
        <f t="shared" si="56"/>
        <v>44403</v>
      </c>
      <c r="G3606" s="3">
        <f>E3606/MAX(E$9:E3606)-1</f>
        <v>-0.41333209994009235</v>
      </c>
      <c r="H3606" t="str">
        <f>IF(G3606&lt;$H$1,1,"")</f>
        <v/>
      </c>
      <c r="I3606" s="3" t="str">
        <f ca="1">IF(AND(H3606=1,OFFSET(E3606,$I$4,0)&lt;&gt;""),OFFSET(E3606,$I$4,0)/E3606-1,"")</f>
        <v/>
      </c>
      <c r="J3606" s="2" t="str">
        <f ca="1">IF(AND(H3606=1,OFFSET(E3606,$J$4,0)&lt;&gt;""),OFFSET(E3606,$J$4,0)/E3606-1,"")</f>
        <v/>
      </c>
    </row>
    <row r="3607" spans="1:10" x14ac:dyDescent="0.25">
      <c r="A3607">
        <v>1627344000</v>
      </c>
      <c r="B3607">
        <v>37271.440000000002</v>
      </c>
      <c r="C3607">
        <v>39539.5</v>
      </c>
      <c r="D3607">
        <v>36386.19</v>
      </c>
      <c r="E3607">
        <v>39475.410000000003</v>
      </c>
      <c r="F3607" s="1">
        <f t="shared" si="56"/>
        <v>44404</v>
      </c>
      <c r="G3607" s="3">
        <f>E3607/MAX(E$9:E3607)-1</f>
        <v>-0.37897061377675079</v>
      </c>
      <c r="H3607" t="str">
        <f>IF(G3607&lt;$H$1,1,"")</f>
        <v/>
      </c>
      <c r="I3607" s="3" t="str">
        <f ca="1">IF(AND(H3607=1,OFFSET(E3607,$I$4,0)&lt;&gt;""),OFFSET(E3607,$I$4,0)/E3607-1,"")</f>
        <v/>
      </c>
      <c r="J3607" s="2" t="str">
        <f ca="1">IF(AND(H3607=1,OFFSET(E3607,$J$4,0)&lt;&gt;""),OFFSET(E3607,$J$4,0)/E3607-1,"")</f>
        <v/>
      </c>
    </row>
    <row r="3608" spans="1:10" x14ac:dyDescent="0.25">
      <c r="A3608">
        <v>1627430400</v>
      </c>
      <c r="B3608">
        <v>39446.94</v>
      </c>
      <c r="C3608">
        <v>40927.53</v>
      </c>
      <c r="D3608">
        <v>38786.800000000003</v>
      </c>
      <c r="E3608">
        <v>40036.32</v>
      </c>
      <c r="F3608" s="1">
        <f t="shared" si="56"/>
        <v>44405</v>
      </c>
      <c r="G3608" s="3">
        <f>E3608/MAX(E$9:E3608)-1</f>
        <v>-0.37014634588373885</v>
      </c>
      <c r="H3608" t="str">
        <f>IF(G3608&lt;$H$1,1,"")</f>
        <v/>
      </c>
      <c r="I3608" s="3" t="str">
        <f ca="1">IF(AND(H3608=1,OFFSET(E3608,$I$4,0)&lt;&gt;""),OFFSET(E3608,$I$4,0)/E3608-1,"")</f>
        <v/>
      </c>
      <c r="J3608" s="2" t="str">
        <f ca="1">IF(AND(H3608=1,OFFSET(E3608,$J$4,0)&lt;&gt;""),OFFSET(E3608,$J$4,0)/E3608-1,"")</f>
        <v/>
      </c>
    </row>
    <row r="3609" spans="1:10" x14ac:dyDescent="0.25">
      <c r="A3609">
        <v>1627516800</v>
      </c>
      <c r="B3609">
        <v>40024.800000000003</v>
      </c>
      <c r="C3609">
        <v>40662.800000000003</v>
      </c>
      <c r="D3609">
        <v>39239.949999999997</v>
      </c>
      <c r="E3609">
        <v>40037.51</v>
      </c>
      <c r="F3609" s="1">
        <f t="shared" si="56"/>
        <v>44406</v>
      </c>
      <c r="G3609" s="3">
        <f>E3609/MAX(E$9:E3609)-1</f>
        <v>-0.37012762473633076</v>
      </c>
      <c r="H3609" t="str">
        <f>IF(G3609&lt;$H$1,1,"")</f>
        <v/>
      </c>
      <c r="I3609" s="3" t="str">
        <f ca="1">IF(AND(H3609=1,OFFSET(E3609,$I$4,0)&lt;&gt;""),OFFSET(E3609,$I$4,0)/E3609-1,"")</f>
        <v/>
      </c>
      <c r="J3609" s="2" t="str">
        <f ca="1">IF(AND(H3609=1,OFFSET(E3609,$J$4,0)&lt;&gt;""),OFFSET(E3609,$J$4,0)/E3609-1,"")</f>
        <v/>
      </c>
    </row>
    <row r="3610" spans="1:10" x14ac:dyDescent="0.25">
      <c r="A3610">
        <v>1627603200</v>
      </c>
      <c r="B3610">
        <v>40045.21</v>
      </c>
      <c r="C3610">
        <v>42335.5</v>
      </c>
      <c r="D3610">
        <v>38331.370000000003</v>
      </c>
      <c r="E3610">
        <v>42234.89</v>
      </c>
      <c r="F3610" s="1">
        <f t="shared" si="56"/>
        <v>44407</v>
      </c>
      <c r="G3610" s="3">
        <f>E3610/MAX(E$9:E3610)-1</f>
        <v>-0.33555831810470249</v>
      </c>
      <c r="H3610" t="str">
        <f>IF(G3610&lt;$H$1,1,"")</f>
        <v/>
      </c>
      <c r="I3610" s="3" t="str">
        <f ca="1">IF(AND(H3610=1,OFFSET(E3610,$I$4,0)&lt;&gt;""),OFFSET(E3610,$I$4,0)/E3610-1,"")</f>
        <v/>
      </c>
      <c r="J3610" s="2" t="str">
        <f ca="1">IF(AND(H3610=1,OFFSET(E3610,$J$4,0)&lt;&gt;""),OFFSET(E3610,$J$4,0)/E3610-1,"")</f>
        <v/>
      </c>
    </row>
    <row r="3611" spans="1:10" x14ac:dyDescent="0.25">
      <c r="A3611">
        <v>1627689600</v>
      </c>
      <c r="B3611">
        <v>42236.72</v>
      </c>
      <c r="C3611">
        <v>42411.32</v>
      </c>
      <c r="D3611">
        <v>41007.51</v>
      </c>
      <c r="E3611">
        <v>41490.129999999997</v>
      </c>
      <c r="F3611" s="1">
        <f t="shared" si="56"/>
        <v>44408</v>
      </c>
      <c r="G3611" s="3">
        <f>E3611/MAX(E$9:E3611)-1</f>
        <v>-0.34727492461198461</v>
      </c>
      <c r="H3611" t="str">
        <f>IF(G3611&lt;$H$1,1,"")</f>
        <v/>
      </c>
      <c r="I3611" s="3" t="str">
        <f ca="1">IF(AND(H3611=1,OFFSET(E3611,$I$4,0)&lt;&gt;""),OFFSET(E3611,$I$4,0)/E3611-1,"")</f>
        <v/>
      </c>
      <c r="J3611" s="2" t="str">
        <f ca="1">IF(AND(H3611=1,OFFSET(E3611,$J$4,0)&lt;&gt;""),OFFSET(E3611,$J$4,0)/E3611-1,"")</f>
        <v/>
      </c>
    </row>
    <row r="3612" spans="1:10" x14ac:dyDescent="0.25">
      <c r="A3612">
        <v>1627776000</v>
      </c>
      <c r="B3612">
        <v>41489.160000000003</v>
      </c>
      <c r="C3612">
        <v>42614.85</v>
      </c>
      <c r="D3612">
        <v>39424.269999999997</v>
      </c>
      <c r="E3612">
        <v>39839</v>
      </c>
      <c r="F3612" s="1">
        <f t="shared" si="56"/>
        <v>44409</v>
      </c>
      <c r="G3612" s="3">
        <f>E3612/MAX(E$9:E3612)-1</f>
        <v>-0.37325059530102345</v>
      </c>
      <c r="H3612" t="str">
        <f>IF(G3612&lt;$H$1,1,"")</f>
        <v/>
      </c>
      <c r="I3612" s="3" t="str">
        <f ca="1">IF(AND(H3612=1,OFFSET(E3612,$I$4,0)&lt;&gt;""),OFFSET(E3612,$I$4,0)/E3612-1,"")</f>
        <v/>
      </c>
      <c r="J3612" s="2" t="str">
        <f ca="1">IF(AND(H3612=1,OFFSET(E3612,$J$4,0)&lt;&gt;""),OFFSET(E3612,$J$4,0)/E3612-1,"")</f>
        <v/>
      </c>
    </row>
    <row r="3613" spans="1:10" x14ac:dyDescent="0.25">
      <c r="A3613">
        <v>1627862400</v>
      </c>
      <c r="B3613">
        <v>39875.199999999997</v>
      </c>
      <c r="C3613">
        <v>40459.31</v>
      </c>
      <c r="D3613">
        <v>38687.620000000003</v>
      </c>
      <c r="E3613">
        <v>39165.550000000003</v>
      </c>
      <c r="F3613" s="1">
        <f t="shared" si="56"/>
        <v>44410</v>
      </c>
      <c r="G3613" s="3">
        <f>E3613/MAX(E$9:E3613)-1</f>
        <v>-0.38384534884891686</v>
      </c>
      <c r="H3613" t="str">
        <f>IF(G3613&lt;$H$1,1,"")</f>
        <v/>
      </c>
      <c r="I3613" s="3" t="str">
        <f ca="1">IF(AND(H3613=1,OFFSET(E3613,$I$4,0)&lt;&gt;""),OFFSET(E3613,$I$4,0)/E3613-1,"")</f>
        <v/>
      </c>
      <c r="J3613" s="2" t="str">
        <f ca="1">IF(AND(H3613=1,OFFSET(E3613,$J$4,0)&lt;&gt;""),OFFSET(E3613,$J$4,0)/E3613-1,"")</f>
        <v/>
      </c>
    </row>
    <row r="3614" spans="1:10" x14ac:dyDescent="0.25">
      <c r="A3614">
        <v>1627948800</v>
      </c>
      <c r="B3614">
        <v>39157.519999999997</v>
      </c>
      <c r="C3614">
        <v>39792.83</v>
      </c>
      <c r="D3614">
        <v>37639</v>
      </c>
      <c r="E3614">
        <v>38177.07</v>
      </c>
      <c r="F3614" s="1">
        <f t="shared" si="56"/>
        <v>44411</v>
      </c>
      <c r="G3614" s="3">
        <f>E3614/MAX(E$9:E3614)-1</f>
        <v>-0.39939617220183354</v>
      </c>
      <c r="H3614" t="str">
        <f>IF(G3614&lt;$H$1,1,"")</f>
        <v/>
      </c>
      <c r="I3614" s="3" t="str">
        <f ca="1">IF(AND(H3614=1,OFFSET(E3614,$I$4,0)&lt;&gt;""),OFFSET(E3614,$I$4,0)/E3614-1,"")</f>
        <v/>
      </c>
      <c r="J3614" s="2" t="str">
        <f ca="1">IF(AND(H3614=1,OFFSET(E3614,$J$4,0)&lt;&gt;""),OFFSET(E3614,$J$4,0)/E3614-1,"")</f>
        <v/>
      </c>
    </row>
    <row r="3615" spans="1:10" x14ac:dyDescent="0.25">
      <c r="A3615">
        <v>1628035200</v>
      </c>
      <c r="B3615">
        <v>38173.75</v>
      </c>
      <c r="C3615">
        <v>39973.94</v>
      </c>
      <c r="D3615">
        <v>37481</v>
      </c>
      <c r="E3615">
        <v>39741.120000000003</v>
      </c>
      <c r="F3615" s="1">
        <f t="shared" si="56"/>
        <v>44412</v>
      </c>
      <c r="G3615" s="3">
        <f>E3615/MAX(E$9:E3615)-1</f>
        <v>-0.37479044900548231</v>
      </c>
      <c r="H3615" t="str">
        <f>IF(G3615&lt;$H$1,1,"")</f>
        <v/>
      </c>
      <c r="I3615" s="3" t="str">
        <f ca="1">IF(AND(H3615=1,OFFSET(E3615,$I$4,0)&lt;&gt;""),OFFSET(E3615,$I$4,0)/E3615-1,"")</f>
        <v/>
      </c>
      <c r="J3615" s="2" t="str">
        <f ca="1">IF(AND(H3615=1,OFFSET(E3615,$J$4,0)&lt;&gt;""),OFFSET(E3615,$J$4,0)/E3615-1,"")</f>
        <v/>
      </c>
    </row>
    <row r="3616" spans="1:10" x14ac:dyDescent="0.25">
      <c r="A3616">
        <v>1628121600</v>
      </c>
      <c r="B3616">
        <v>39742.769999999997</v>
      </c>
      <c r="C3616">
        <v>41401.96</v>
      </c>
      <c r="D3616">
        <v>37300</v>
      </c>
      <c r="E3616">
        <v>40894.67</v>
      </c>
      <c r="F3616" s="1">
        <f t="shared" si="56"/>
        <v>44413</v>
      </c>
      <c r="G3616" s="3">
        <f>E3616/MAX(E$9:E3616)-1</f>
        <v>-0.35664273506209765</v>
      </c>
      <c r="H3616" t="str">
        <f>IF(G3616&lt;$H$1,1,"")</f>
        <v/>
      </c>
      <c r="I3616" s="3" t="str">
        <f ca="1">IF(AND(H3616=1,OFFSET(E3616,$I$4,0)&lt;&gt;""),OFFSET(E3616,$I$4,0)/E3616-1,"")</f>
        <v/>
      </c>
      <c r="J3616" s="2" t="str">
        <f ca="1">IF(AND(H3616=1,OFFSET(E3616,$J$4,0)&lt;&gt;""),OFFSET(E3616,$J$4,0)/E3616-1,"")</f>
        <v/>
      </c>
    </row>
    <row r="3617" spans="1:10" x14ac:dyDescent="0.25">
      <c r="A3617">
        <v>1628208000</v>
      </c>
      <c r="B3617">
        <v>40893.769999999997</v>
      </c>
      <c r="C3617">
        <v>43381</v>
      </c>
      <c r="D3617">
        <v>39879.47</v>
      </c>
      <c r="E3617">
        <v>42856.59</v>
      </c>
      <c r="F3617" s="1">
        <f t="shared" si="56"/>
        <v>44414</v>
      </c>
      <c r="G3617" s="3">
        <f>E3617/MAX(E$9:E3617)-1</f>
        <v>-0.32577769848821236</v>
      </c>
      <c r="H3617" t="str">
        <f>IF(G3617&lt;$H$1,1,"")</f>
        <v/>
      </c>
      <c r="I3617" s="3" t="str">
        <f ca="1">IF(AND(H3617=1,OFFSET(E3617,$I$4,0)&lt;&gt;""),OFFSET(E3617,$I$4,0)/E3617-1,"")</f>
        <v/>
      </c>
      <c r="J3617" s="2" t="str">
        <f ca="1">IF(AND(H3617=1,OFFSET(E3617,$J$4,0)&lt;&gt;""),OFFSET(E3617,$J$4,0)/E3617-1,"")</f>
        <v/>
      </c>
    </row>
    <row r="3618" spans="1:10" x14ac:dyDescent="0.25">
      <c r="A3618">
        <v>1628294400</v>
      </c>
      <c r="B3618">
        <v>42857.09</v>
      </c>
      <c r="C3618">
        <v>44763.14</v>
      </c>
      <c r="D3618">
        <v>42251</v>
      </c>
      <c r="E3618">
        <v>44612.94</v>
      </c>
      <c r="F3618" s="1">
        <f t="shared" si="56"/>
        <v>44415</v>
      </c>
      <c r="G3618" s="3">
        <f>E3618/MAX(E$9:E3618)-1</f>
        <v>-0.29814670079893679</v>
      </c>
      <c r="H3618" t="str">
        <f>IF(G3618&lt;$H$1,1,"")</f>
        <v/>
      </c>
      <c r="I3618" s="3" t="str">
        <f ca="1">IF(AND(H3618=1,OFFSET(E3618,$I$4,0)&lt;&gt;""),OFFSET(E3618,$I$4,0)/E3618-1,"")</f>
        <v/>
      </c>
      <c r="J3618" s="2" t="str">
        <f ca="1">IF(AND(H3618=1,OFFSET(E3618,$J$4,0)&lt;&gt;""),OFFSET(E3618,$J$4,0)/E3618-1,"")</f>
        <v/>
      </c>
    </row>
    <row r="3619" spans="1:10" x14ac:dyDescent="0.25">
      <c r="A3619">
        <v>1628380800</v>
      </c>
      <c r="B3619">
        <v>44624.4</v>
      </c>
      <c r="C3619">
        <v>45355</v>
      </c>
      <c r="D3619">
        <v>43298.84</v>
      </c>
      <c r="E3619">
        <v>43858.42</v>
      </c>
      <c r="F3619" s="1">
        <f t="shared" si="56"/>
        <v>44416</v>
      </c>
      <c r="G3619" s="3">
        <f>E3619/MAX(E$9:E3619)-1</f>
        <v>-0.31001685217907871</v>
      </c>
      <c r="H3619" t="str">
        <f>IF(G3619&lt;$H$1,1,"")</f>
        <v/>
      </c>
      <c r="I3619" s="3" t="str">
        <f ca="1">IF(AND(H3619=1,OFFSET(E3619,$I$4,0)&lt;&gt;""),OFFSET(E3619,$I$4,0)/E3619-1,"")</f>
        <v/>
      </c>
      <c r="J3619" s="2" t="str">
        <f ca="1">IF(AND(H3619=1,OFFSET(E3619,$J$4,0)&lt;&gt;""),OFFSET(E3619,$J$4,0)/E3619-1,"")</f>
        <v/>
      </c>
    </row>
    <row r="3620" spans="1:10" x14ac:dyDescent="0.25">
      <c r="A3620">
        <v>1628467200</v>
      </c>
      <c r="B3620">
        <v>43836.05</v>
      </c>
      <c r="C3620">
        <v>46529.02</v>
      </c>
      <c r="D3620">
        <v>42811.26</v>
      </c>
      <c r="E3620">
        <v>46292.89</v>
      </c>
      <c r="F3620" s="1">
        <f t="shared" si="56"/>
        <v>44417</v>
      </c>
      <c r="G3620" s="3">
        <f>E3620/MAX(E$9:E3620)-1</f>
        <v>-0.27171763223737544</v>
      </c>
      <c r="H3620" t="str">
        <f>IF(G3620&lt;$H$1,1,"")</f>
        <v/>
      </c>
      <c r="I3620" s="3" t="str">
        <f ca="1">IF(AND(H3620=1,OFFSET(E3620,$I$4,0)&lt;&gt;""),OFFSET(E3620,$I$4,0)/E3620-1,"")</f>
        <v/>
      </c>
      <c r="J3620" s="2" t="str">
        <f ca="1">IF(AND(H3620=1,OFFSET(E3620,$J$4,0)&lt;&gt;""),OFFSET(E3620,$J$4,0)/E3620-1,"")</f>
        <v/>
      </c>
    </row>
    <row r="3621" spans="1:10" x14ac:dyDescent="0.25">
      <c r="A3621">
        <v>1628553600</v>
      </c>
      <c r="B3621">
        <v>46282.3</v>
      </c>
      <c r="C3621">
        <v>46759</v>
      </c>
      <c r="D3621">
        <v>44643</v>
      </c>
      <c r="E3621">
        <v>45609.7</v>
      </c>
      <c r="F3621" s="1">
        <f t="shared" si="56"/>
        <v>44418</v>
      </c>
      <c r="G3621" s="3">
        <f>E3621/MAX(E$9:E3621)-1</f>
        <v>-0.28246561601699571</v>
      </c>
      <c r="H3621" t="str">
        <f>IF(G3621&lt;$H$1,1,"")</f>
        <v/>
      </c>
      <c r="I3621" s="3" t="str">
        <f ca="1">IF(AND(H3621=1,OFFSET(E3621,$I$4,0)&lt;&gt;""),OFFSET(E3621,$I$4,0)/E3621-1,"")</f>
        <v/>
      </c>
      <c r="J3621" s="2" t="str">
        <f ca="1">IF(AND(H3621=1,OFFSET(E3621,$J$4,0)&lt;&gt;""),OFFSET(E3621,$J$4,0)/E3621-1,"")</f>
        <v/>
      </c>
    </row>
    <row r="3622" spans="1:10" x14ac:dyDescent="0.25">
      <c r="A3622">
        <v>1628640000</v>
      </c>
      <c r="B3622">
        <v>45596.21</v>
      </c>
      <c r="C3622">
        <v>46787.6</v>
      </c>
      <c r="D3622">
        <v>45353.02</v>
      </c>
      <c r="E3622">
        <v>45539.85</v>
      </c>
      <c r="F3622" s="1">
        <f t="shared" si="56"/>
        <v>44419</v>
      </c>
      <c r="G3622" s="3">
        <f>E3622/MAX(E$9:E3622)-1</f>
        <v>-0.28356450017368195</v>
      </c>
      <c r="H3622" t="str">
        <f>IF(G3622&lt;$H$1,1,"")</f>
        <v/>
      </c>
      <c r="I3622" s="3" t="str">
        <f ca="1">IF(AND(H3622=1,OFFSET(E3622,$I$4,0)&lt;&gt;""),OFFSET(E3622,$I$4,0)/E3622-1,"")</f>
        <v/>
      </c>
      <c r="J3622" s="2" t="str">
        <f ca="1">IF(AND(H3622=1,OFFSET(E3622,$J$4,0)&lt;&gt;""),OFFSET(E3622,$J$4,0)/E3622-1,"")</f>
        <v/>
      </c>
    </row>
    <row r="3623" spans="1:10" x14ac:dyDescent="0.25">
      <c r="A3623">
        <v>1628726400</v>
      </c>
      <c r="B3623">
        <v>45536.800000000003</v>
      </c>
      <c r="C3623">
        <v>46236.7</v>
      </c>
      <c r="D3623">
        <v>43800.02</v>
      </c>
      <c r="E3623">
        <v>44444.45</v>
      </c>
      <c r="F3623" s="1">
        <f t="shared" si="56"/>
        <v>44420</v>
      </c>
      <c r="G3623" s="3">
        <f>E3623/MAX(E$9:E3623)-1</f>
        <v>-0.30079739502313252</v>
      </c>
      <c r="H3623" t="str">
        <f>IF(G3623&lt;$H$1,1,"")</f>
        <v/>
      </c>
      <c r="I3623" s="3" t="str">
        <f ca="1">IF(AND(H3623=1,OFFSET(E3623,$I$4,0)&lt;&gt;""),OFFSET(E3623,$I$4,0)/E3623-1,"")</f>
        <v/>
      </c>
      <c r="J3623" s="2" t="str">
        <f ca="1">IF(AND(H3623=1,OFFSET(E3623,$J$4,0)&lt;&gt;""),OFFSET(E3623,$J$4,0)/E3623-1,"")</f>
        <v/>
      </c>
    </row>
    <row r="3624" spans="1:10" x14ac:dyDescent="0.25">
      <c r="A3624">
        <v>1628812800</v>
      </c>
      <c r="B3624">
        <v>44413.35</v>
      </c>
      <c r="C3624">
        <v>47929.18</v>
      </c>
      <c r="D3624">
        <v>44253.97</v>
      </c>
      <c r="E3624">
        <v>47860.58</v>
      </c>
      <c r="F3624" s="1">
        <f t="shared" si="56"/>
        <v>44421</v>
      </c>
      <c r="G3624" s="3">
        <f>E3624/MAX(E$9:E3624)-1</f>
        <v>-0.24705464435483471</v>
      </c>
      <c r="H3624" t="str">
        <f>IF(G3624&lt;$H$1,1,"")</f>
        <v/>
      </c>
      <c r="I3624" s="3" t="str">
        <f ca="1">IF(AND(H3624=1,OFFSET(E3624,$I$4,0)&lt;&gt;""),OFFSET(E3624,$I$4,0)/E3624-1,"")</f>
        <v/>
      </c>
      <c r="J3624" s="2" t="str">
        <f ca="1">IF(AND(H3624=1,OFFSET(E3624,$J$4,0)&lt;&gt;""),OFFSET(E3624,$J$4,0)/E3624-1,"")</f>
        <v/>
      </c>
    </row>
    <row r="3625" spans="1:10" x14ac:dyDescent="0.25">
      <c r="A3625">
        <v>1628899200</v>
      </c>
      <c r="B3625">
        <v>47855</v>
      </c>
      <c r="C3625">
        <v>48190</v>
      </c>
      <c r="D3625">
        <v>46000</v>
      </c>
      <c r="E3625">
        <v>47119.73</v>
      </c>
      <c r="F3625" s="1">
        <f t="shared" si="56"/>
        <v>44422</v>
      </c>
      <c r="G3625" s="3">
        <f>E3625/MAX(E$9:E3625)-1</f>
        <v>-0.25870973852063295</v>
      </c>
      <c r="H3625" t="str">
        <f>IF(G3625&lt;$H$1,1,"")</f>
        <v/>
      </c>
      <c r="I3625" s="3" t="str">
        <f ca="1">IF(AND(H3625=1,OFFSET(E3625,$I$4,0)&lt;&gt;""),OFFSET(E3625,$I$4,0)/E3625-1,"")</f>
        <v/>
      </c>
      <c r="J3625" s="2" t="str">
        <f ca="1">IF(AND(H3625=1,OFFSET(E3625,$J$4,0)&lt;&gt;""),OFFSET(E3625,$J$4,0)/E3625-1,"")</f>
        <v/>
      </c>
    </row>
    <row r="3626" spans="1:10" x14ac:dyDescent="0.25">
      <c r="A3626">
        <v>1628985600</v>
      </c>
      <c r="B3626">
        <v>47130.97</v>
      </c>
      <c r="C3626">
        <v>47424</v>
      </c>
      <c r="D3626">
        <v>45500.27</v>
      </c>
      <c r="E3626">
        <v>47028.3</v>
      </c>
      <c r="F3626" s="1">
        <f t="shared" si="56"/>
        <v>44423</v>
      </c>
      <c r="G3626" s="3">
        <f>E3626/MAX(E$9:E3626)-1</f>
        <v>-0.26014812045972846</v>
      </c>
      <c r="H3626" t="str">
        <f>IF(G3626&lt;$H$1,1,"")</f>
        <v/>
      </c>
      <c r="I3626" s="3" t="str">
        <f ca="1">IF(AND(H3626=1,OFFSET(E3626,$I$4,0)&lt;&gt;""),OFFSET(E3626,$I$4,0)/E3626-1,"")</f>
        <v/>
      </c>
      <c r="J3626" s="2" t="str">
        <f ca="1">IF(AND(H3626=1,OFFSET(E3626,$J$4,0)&lt;&gt;""),OFFSET(E3626,$J$4,0)/E3626-1,"")</f>
        <v/>
      </c>
    </row>
    <row r="3627" spans="1:10" x14ac:dyDescent="0.25">
      <c r="A3627">
        <v>1629072000</v>
      </c>
      <c r="B3627">
        <v>47024.959999999999</v>
      </c>
      <c r="C3627">
        <v>48075.22</v>
      </c>
      <c r="D3627">
        <v>45654.14</v>
      </c>
      <c r="E3627">
        <v>45930.51</v>
      </c>
      <c r="F3627" s="1">
        <f t="shared" si="56"/>
        <v>44424</v>
      </c>
      <c r="G3627" s="3">
        <f>E3627/MAX(E$9:E3627)-1</f>
        <v>-0.27741861492456166</v>
      </c>
      <c r="H3627" t="str">
        <f>IF(G3627&lt;$H$1,1,"")</f>
        <v/>
      </c>
      <c r="I3627" s="3" t="str">
        <f ca="1">IF(AND(H3627=1,OFFSET(E3627,$I$4,0)&lt;&gt;""),OFFSET(E3627,$I$4,0)/E3627-1,"")</f>
        <v/>
      </c>
      <c r="J3627" s="2" t="str">
        <f ca="1">IF(AND(H3627=1,OFFSET(E3627,$J$4,0)&lt;&gt;""),OFFSET(E3627,$J$4,0)/E3627-1,"")</f>
        <v/>
      </c>
    </row>
    <row r="3628" spans="1:10" x14ac:dyDescent="0.25">
      <c r="A3628">
        <v>1629158400</v>
      </c>
      <c r="B3628">
        <v>45930.48</v>
      </c>
      <c r="C3628">
        <v>47183.37</v>
      </c>
      <c r="D3628">
        <v>44417.51</v>
      </c>
      <c r="E3628">
        <v>44694.35</v>
      </c>
      <c r="F3628" s="1">
        <f t="shared" si="56"/>
        <v>44425</v>
      </c>
      <c r="G3628" s="3">
        <f>E3628/MAX(E$9:E3628)-1</f>
        <v>-0.29686595406742888</v>
      </c>
      <c r="H3628" t="str">
        <f>IF(G3628&lt;$H$1,1,"")</f>
        <v/>
      </c>
      <c r="I3628" s="3" t="str">
        <f ca="1">IF(AND(H3628=1,OFFSET(E3628,$I$4,0)&lt;&gt;""),OFFSET(E3628,$I$4,0)/E3628-1,"")</f>
        <v/>
      </c>
      <c r="J3628" s="2" t="str">
        <f ca="1">IF(AND(H3628=1,OFFSET(E3628,$J$4,0)&lt;&gt;""),OFFSET(E3628,$J$4,0)/E3628-1,"")</f>
        <v/>
      </c>
    </row>
    <row r="3629" spans="1:10" x14ac:dyDescent="0.25">
      <c r="A3629">
        <v>1629244800</v>
      </c>
      <c r="B3629">
        <v>44631.47</v>
      </c>
      <c r="C3629">
        <v>46041.62</v>
      </c>
      <c r="D3629">
        <v>44218.73</v>
      </c>
      <c r="E3629">
        <v>44721.13</v>
      </c>
      <c r="F3629" s="1">
        <f t="shared" si="56"/>
        <v>44426</v>
      </c>
      <c r="G3629" s="3">
        <f>E3629/MAX(E$9:E3629)-1</f>
        <v>-0.29644464959046313</v>
      </c>
      <c r="H3629" t="str">
        <f>IF(G3629&lt;$H$1,1,"")</f>
        <v/>
      </c>
      <c r="I3629" s="3" t="str">
        <f ca="1">IF(AND(H3629=1,OFFSET(E3629,$I$4,0)&lt;&gt;""),OFFSET(E3629,$I$4,0)/E3629-1,"")</f>
        <v/>
      </c>
      <c r="J3629" s="2" t="str">
        <f ca="1">IF(AND(H3629=1,OFFSET(E3629,$J$4,0)&lt;&gt;""),OFFSET(E3629,$J$4,0)/E3629-1,"")</f>
        <v/>
      </c>
    </row>
    <row r="3630" spans="1:10" x14ac:dyDescent="0.25">
      <c r="A3630">
        <v>1629331200</v>
      </c>
      <c r="B3630">
        <v>44734.16</v>
      </c>
      <c r="C3630">
        <v>47114.99</v>
      </c>
      <c r="D3630">
        <v>43935.54</v>
      </c>
      <c r="E3630">
        <v>46764.3</v>
      </c>
      <c r="F3630" s="1">
        <f t="shared" si="56"/>
        <v>44427</v>
      </c>
      <c r="G3630" s="3">
        <f>E3630/MAX(E$9:E3630)-1</f>
        <v>-0.26430138341413312</v>
      </c>
      <c r="H3630" t="str">
        <f>IF(G3630&lt;$H$1,1,"")</f>
        <v/>
      </c>
      <c r="I3630" s="3" t="str">
        <f ca="1">IF(AND(H3630=1,OFFSET(E3630,$I$4,0)&lt;&gt;""),OFFSET(E3630,$I$4,0)/E3630-1,"")</f>
        <v/>
      </c>
      <c r="J3630" s="2" t="str">
        <f ca="1">IF(AND(H3630=1,OFFSET(E3630,$J$4,0)&lt;&gt;""),OFFSET(E3630,$J$4,0)/E3630-1,"")</f>
        <v/>
      </c>
    </row>
    <row r="3631" spans="1:10" x14ac:dyDescent="0.25">
      <c r="A3631">
        <v>1629417600</v>
      </c>
      <c r="B3631">
        <v>46759.29</v>
      </c>
      <c r="C3631">
        <v>49436.1</v>
      </c>
      <c r="D3631">
        <v>46645.77</v>
      </c>
      <c r="E3631">
        <v>49356</v>
      </c>
      <c r="F3631" s="1">
        <f t="shared" si="56"/>
        <v>44428</v>
      </c>
      <c r="G3631" s="3">
        <f>E3631/MAX(E$9:E3631)-1</f>
        <v>-0.22352861220606224</v>
      </c>
      <c r="H3631" t="str">
        <f>IF(G3631&lt;$H$1,1,"")</f>
        <v/>
      </c>
      <c r="I3631" s="3" t="str">
        <f ca="1">IF(AND(H3631=1,OFFSET(E3631,$I$4,0)&lt;&gt;""),OFFSET(E3631,$I$4,0)/E3631-1,"")</f>
        <v/>
      </c>
      <c r="J3631" s="2" t="str">
        <f ca="1">IF(AND(H3631=1,OFFSET(E3631,$J$4,0)&lt;&gt;""),OFFSET(E3631,$J$4,0)/E3631-1,"")</f>
        <v/>
      </c>
    </row>
    <row r="3632" spans="1:10" x14ac:dyDescent="0.25">
      <c r="A3632">
        <v>1629504000</v>
      </c>
      <c r="B3632">
        <v>49332.31</v>
      </c>
      <c r="C3632">
        <v>49833.02</v>
      </c>
      <c r="D3632">
        <v>48300</v>
      </c>
      <c r="E3632">
        <v>48884.34</v>
      </c>
      <c r="F3632" s="1">
        <f t="shared" si="56"/>
        <v>44429</v>
      </c>
      <c r="G3632" s="3">
        <f>E3632/MAX(E$9:E3632)-1</f>
        <v>-0.23094879404346591</v>
      </c>
      <c r="H3632" t="str">
        <f>IF(G3632&lt;$H$1,1,"")</f>
        <v/>
      </c>
      <c r="I3632" s="3" t="str">
        <f ca="1">IF(AND(H3632=1,OFFSET(E3632,$I$4,0)&lt;&gt;""),OFFSET(E3632,$I$4,0)/E3632-1,"")</f>
        <v/>
      </c>
      <c r="J3632" s="2" t="str">
        <f ca="1">IF(AND(H3632=1,OFFSET(E3632,$J$4,0)&lt;&gt;""),OFFSET(E3632,$J$4,0)/E3632-1,"")</f>
        <v/>
      </c>
    </row>
    <row r="3633" spans="1:10" x14ac:dyDescent="0.25">
      <c r="A3633">
        <v>1629590400</v>
      </c>
      <c r="B3633">
        <v>48883.839999999997</v>
      </c>
      <c r="C3633">
        <v>49540.01</v>
      </c>
      <c r="D3633">
        <v>48080.17</v>
      </c>
      <c r="E3633">
        <v>49301.86</v>
      </c>
      <c r="F3633" s="1">
        <f t="shared" si="56"/>
        <v>44430</v>
      </c>
      <c r="G3633" s="3">
        <f>E3633/MAX(E$9:E3633)-1</f>
        <v>-0.22438034575284815</v>
      </c>
      <c r="H3633" t="str">
        <f>IF(G3633&lt;$H$1,1,"")</f>
        <v/>
      </c>
      <c r="I3633" s="3" t="str">
        <f ca="1">IF(AND(H3633=1,OFFSET(E3633,$I$4,0)&lt;&gt;""),OFFSET(E3633,$I$4,0)/E3633-1,"")</f>
        <v/>
      </c>
      <c r="J3633" s="2" t="str">
        <f ca="1">IF(AND(H3633=1,OFFSET(E3633,$J$4,0)&lt;&gt;""),OFFSET(E3633,$J$4,0)/E3633-1,"")</f>
        <v/>
      </c>
    </row>
    <row r="3634" spans="1:10" x14ac:dyDescent="0.25">
      <c r="A3634">
        <v>1629676800</v>
      </c>
      <c r="B3634">
        <v>49296.71</v>
      </c>
      <c r="C3634">
        <v>50562.11</v>
      </c>
      <c r="D3634">
        <v>49010</v>
      </c>
      <c r="E3634">
        <v>49561.37</v>
      </c>
      <c r="F3634" s="1">
        <f t="shared" si="56"/>
        <v>44431</v>
      </c>
      <c r="G3634" s="3">
        <f>E3634/MAX(E$9:E3634)-1</f>
        <v>-0.22029771973278156</v>
      </c>
      <c r="H3634" t="str">
        <f>IF(G3634&lt;$H$1,1,"")</f>
        <v/>
      </c>
      <c r="I3634" s="3" t="str">
        <f ca="1">IF(AND(H3634=1,OFFSET(E3634,$I$4,0)&lt;&gt;""),OFFSET(E3634,$I$4,0)/E3634-1,"")</f>
        <v/>
      </c>
      <c r="J3634" s="2" t="str">
        <f ca="1">IF(AND(H3634=1,OFFSET(E3634,$J$4,0)&lt;&gt;""),OFFSET(E3634,$J$4,0)/E3634-1,"")</f>
        <v/>
      </c>
    </row>
    <row r="3635" spans="1:10" x14ac:dyDescent="0.25">
      <c r="A3635">
        <v>1629763200</v>
      </c>
      <c r="B3635">
        <v>49516.08</v>
      </c>
      <c r="C3635">
        <v>49893.5</v>
      </c>
      <c r="D3635">
        <v>47593.66</v>
      </c>
      <c r="E3635">
        <v>47731.33</v>
      </c>
      <c r="F3635" s="1">
        <f t="shared" si="56"/>
        <v>44432</v>
      </c>
      <c r="G3635" s="3">
        <f>E3635/MAX(E$9:E3635)-1</f>
        <v>-0.24908801267626202</v>
      </c>
      <c r="H3635" t="str">
        <f>IF(G3635&lt;$H$1,1,"")</f>
        <v/>
      </c>
      <c r="I3635" s="3" t="str">
        <f ca="1">IF(AND(H3635=1,OFFSET(E3635,$I$4,0)&lt;&gt;""),OFFSET(E3635,$I$4,0)/E3635-1,"")</f>
        <v/>
      </c>
      <c r="J3635" s="2" t="str">
        <f ca="1">IF(AND(H3635=1,OFFSET(E3635,$J$4,0)&lt;&gt;""),OFFSET(E3635,$J$4,0)/E3635-1,"")</f>
        <v/>
      </c>
    </row>
    <row r="3636" spans="1:10" x14ac:dyDescent="0.25">
      <c r="A3636">
        <v>1629849600</v>
      </c>
      <c r="B3636">
        <v>47670.8</v>
      </c>
      <c r="C3636">
        <v>49273.93</v>
      </c>
      <c r="D3636">
        <v>47100</v>
      </c>
      <c r="E3636">
        <v>49011.75</v>
      </c>
      <c r="F3636" s="1">
        <f t="shared" si="56"/>
        <v>44433</v>
      </c>
      <c r="G3636" s="3">
        <f>E3636/MAX(E$9:E3636)-1</f>
        <v>-0.22894437270626622</v>
      </c>
      <c r="H3636" t="str">
        <f>IF(G3636&lt;$H$1,1,"")</f>
        <v/>
      </c>
      <c r="I3636" s="3" t="str">
        <f ca="1">IF(AND(H3636=1,OFFSET(E3636,$I$4,0)&lt;&gt;""),OFFSET(E3636,$I$4,0)/E3636-1,"")</f>
        <v/>
      </c>
      <c r="J3636" s="2" t="str">
        <f ca="1">IF(AND(H3636=1,OFFSET(E3636,$J$4,0)&lt;&gt;""),OFFSET(E3636,$J$4,0)/E3636-1,"")</f>
        <v/>
      </c>
    </row>
    <row r="3637" spans="1:10" x14ac:dyDescent="0.25">
      <c r="A3637">
        <v>1629936000</v>
      </c>
      <c r="B3637">
        <v>49022.39</v>
      </c>
      <c r="C3637">
        <v>49387.6</v>
      </c>
      <c r="D3637">
        <v>46309.33</v>
      </c>
      <c r="E3637">
        <v>46856.29</v>
      </c>
      <c r="F3637" s="1">
        <f t="shared" si="56"/>
        <v>44434</v>
      </c>
      <c r="G3637" s="3">
        <f>E3637/MAX(E$9:E3637)-1</f>
        <v>-0.26285419152331624</v>
      </c>
      <c r="H3637" t="str">
        <f>IF(G3637&lt;$H$1,1,"")</f>
        <v/>
      </c>
      <c r="I3637" s="3" t="str">
        <f ca="1">IF(AND(H3637=1,OFFSET(E3637,$I$4,0)&lt;&gt;""),OFFSET(E3637,$I$4,0)/E3637-1,"")</f>
        <v/>
      </c>
      <c r="J3637" s="2" t="str">
        <f ca="1">IF(AND(H3637=1,OFFSET(E3637,$J$4,0)&lt;&gt;""),OFFSET(E3637,$J$4,0)/E3637-1,"")</f>
        <v/>
      </c>
    </row>
    <row r="3638" spans="1:10" x14ac:dyDescent="0.25">
      <c r="A3638">
        <v>1630022400</v>
      </c>
      <c r="B3638">
        <v>46857.86</v>
      </c>
      <c r="C3638">
        <v>49187</v>
      </c>
      <c r="D3638">
        <v>46363</v>
      </c>
      <c r="E3638">
        <v>49100.49</v>
      </c>
      <c r="F3638" s="1">
        <f t="shared" si="56"/>
        <v>44435</v>
      </c>
      <c r="G3638" s="3">
        <f>E3638/MAX(E$9:E3638)-1</f>
        <v>-0.227548309999547</v>
      </c>
      <c r="H3638" t="str">
        <f>IF(G3638&lt;$H$1,1,"")</f>
        <v/>
      </c>
      <c r="I3638" s="3" t="str">
        <f ca="1">IF(AND(H3638=1,OFFSET(E3638,$I$4,0)&lt;&gt;""),OFFSET(E3638,$I$4,0)/E3638-1,"")</f>
        <v/>
      </c>
      <c r="J3638" s="2" t="str">
        <f ca="1">IF(AND(H3638=1,OFFSET(E3638,$J$4,0)&lt;&gt;""),OFFSET(E3638,$J$4,0)/E3638-1,"")</f>
        <v/>
      </c>
    </row>
    <row r="3639" spans="1:10" x14ac:dyDescent="0.25">
      <c r="A3639">
        <v>1630108800</v>
      </c>
      <c r="B3639">
        <v>49100.49</v>
      </c>
      <c r="C3639">
        <v>49325</v>
      </c>
      <c r="D3639">
        <v>48244.88</v>
      </c>
      <c r="E3639">
        <v>48935.360000000001</v>
      </c>
      <c r="F3639" s="1">
        <f t="shared" si="56"/>
        <v>44436</v>
      </c>
      <c r="G3639" s="3">
        <f>E3639/MAX(E$9:E3639)-1</f>
        <v>-0.23014614451341386</v>
      </c>
      <c r="H3639" t="str">
        <f>IF(G3639&lt;$H$1,1,"")</f>
        <v/>
      </c>
      <c r="I3639" s="3" t="str">
        <f ca="1">IF(AND(H3639=1,OFFSET(E3639,$I$4,0)&lt;&gt;""),OFFSET(E3639,$I$4,0)/E3639-1,"")</f>
        <v/>
      </c>
      <c r="J3639" s="2" t="str">
        <f ca="1">IF(AND(H3639=1,OFFSET(E3639,$J$4,0)&lt;&gt;""),OFFSET(E3639,$J$4,0)/E3639-1,"")</f>
        <v/>
      </c>
    </row>
    <row r="3640" spans="1:10" x14ac:dyDescent="0.25">
      <c r="A3640">
        <v>1630195200</v>
      </c>
      <c r="B3640">
        <v>48947.1</v>
      </c>
      <c r="C3640">
        <v>49666</v>
      </c>
      <c r="D3640">
        <v>47798.29</v>
      </c>
      <c r="E3640">
        <v>48808.72</v>
      </c>
      <c r="F3640" s="1">
        <f t="shared" si="56"/>
        <v>44437</v>
      </c>
      <c r="G3640" s="3">
        <f>E3640/MAX(E$9:E3640)-1</f>
        <v>-0.23213845216699647</v>
      </c>
      <c r="H3640" t="str">
        <f>IF(G3640&lt;$H$1,1,"")</f>
        <v/>
      </c>
      <c r="I3640" s="3" t="str">
        <f ca="1">IF(AND(H3640=1,OFFSET(E3640,$I$4,0)&lt;&gt;""),OFFSET(E3640,$I$4,0)/E3640-1,"")</f>
        <v/>
      </c>
      <c r="J3640" s="2" t="str">
        <f ca="1">IF(AND(H3640=1,OFFSET(E3640,$J$4,0)&lt;&gt;""),OFFSET(E3640,$J$4,0)/E3640-1,"")</f>
        <v/>
      </c>
    </row>
    <row r="3641" spans="1:10" x14ac:dyDescent="0.25">
      <c r="A3641">
        <v>1630281600</v>
      </c>
      <c r="B3641">
        <v>48782.559999999998</v>
      </c>
      <c r="C3641">
        <v>48915.29</v>
      </c>
      <c r="D3641">
        <v>46855.41</v>
      </c>
      <c r="E3641">
        <v>47003.44</v>
      </c>
      <c r="F3641" s="1">
        <f t="shared" si="56"/>
        <v>44438</v>
      </c>
      <c r="G3641" s="3">
        <f>E3641/MAX(E$9:E3641)-1</f>
        <v>-0.26053921938793489</v>
      </c>
      <c r="H3641" t="str">
        <f>IF(G3641&lt;$H$1,1,"")</f>
        <v/>
      </c>
      <c r="I3641" s="3" t="str">
        <f ca="1">IF(AND(H3641=1,OFFSET(E3641,$I$4,0)&lt;&gt;""),OFFSET(E3641,$I$4,0)/E3641-1,"")</f>
        <v/>
      </c>
      <c r="J3641" s="2" t="str">
        <f ca="1">IF(AND(H3641=1,OFFSET(E3641,$J$4,0)&lt;&gt;""),OFFSET(E3641,$J$4,0)/E3641-1,"")</f>
        <v/>
      </c>
    </row>
    <row r="3642" spans="1:10" x14ac:dyDescent="0.25">
      <c r="A3642">
        <v>1630368000</v>
      </c>
      <c r="B3642">
        <v>46969.05</v>
      </c>
      <c r="C3642">
        <v>48270.33</v>
      </c>
      <c r="D3642">
        <v>46699</v>
      </c>
      <c r="E3642">
        <v>47156.09</v>
      </c>
      <c r="F3642" s="1">
        <f t="shared" si="56"/>
        <v>44439</v>
      </c>
      <c r="G3642" s="3">
        <f>E3642/MAX(E$9:E3642)-1</f>
        <v>-0.25813772094100362</v>
      </c>
      <c r="H3642" t="str">
        <f>IF(G3642&lt;$H$1,1,"")</f>
        <v/>
      </c>
      <c r="I3642" s="3" t="str">
        <f ca="1">IF(AND(H3642=1,OFFSET(E3642,$I$4,0)&lt;&gt;""),OFFSET(E3642,$I$4,0)/E3642-1,"")</f>
        <v/>
      </c>
      <c r="J3642" s="2" t="str">
        <f ca="1">IF(AND(H3642=1,OFFSET(E3642,$J$4,0)&lt;&gt;""),OFFSET(E3642,$J$4,0)/E3642-1,"")</f>
        <v/>
      </c>
    </row>
    <row r="3643" spans="1:10" x14ac:dyDescent="0.25">
      <c r="A3643">
        <v>1630454400</v>
      </c>
      <c r="B3643">
        <v>47118.02</v>
      </c>
      <c r="C3643">
        <v>49134</v>
      </c>
      <c r="D3643">
        <v>46532.42</v>
      </c>
      <c r="E3643">
        <v>48853.49</v>
      </c>
      <c r="F3643" s="1">
        <f t="shared" si="56"/>
        <v>44440</v>
      </c>
      <c r="G3643" s="3">
        <f>E3643/MAX(E$9:E3643)-1</f>
        <v>-0.23143412799097873</v>
      </c>
      <c r="H3643" t="str">
        <f>IF(G3643&lt;$H$1,1,"")</f>
        <v/>
      </c>
      <c r="I3643" s="3" t="str">
        <f ca="1">IF(AND(H3643=1,OFFSET(E3643,$I$4,0)&lt;&gt;""),OFFSET(E3643,$I$4,0)/E3643-1,"")</f>
        <v/>
      </c>
      <c r="J3643" s="2" t="str">
        <f ca="1">IF(AND(H3643=1,OFFSET(E3643,$J$4,0)&lt;&gt;""),OFFSET(E3643,$J$4,0)/E3643-1,"")</f>
        <v/>
      </c>
    </row>
    <row r="3644" spans="1:10" x14ac:dyDescent="0.25">
      <c r="A3644">
        <v>1630540800</v>
      </c>
      <c r="B3644">
        <v>48830.93</v>
      </c>
      <c r="C3644">
        <v>50390</v>
      </c>
      <c r="D3644">
        <v>48625</v>
      </c>
      <c r="E3644">
        <v>49274.79</v>
      </c>
      <c r="F3644" s="1">
        <f t="shared" si="56"/>
        <v>44441</v>
      </c>
      <c r="G3644" s="3">
        <f>E3644/MAX(E$9:E3644)-1</f>
        <v>-0.22480621252624111</v>
      </c>
      <c r="H3644" t="str">
        <f>IF(G3644&lt;$H$1,1,"")</f>
        <v/>
      </c>
      <c r="I3644" s="3" t="str">
        <f ca="1">IF(AND(H3644=1,OFFSET(E3644,$I$4,0)&lt;&gt;""),OFFSET(E3644,$I$4,0)/E3644-1,"")</f>
        <v/>
      </c>
      <c r="J3644" s="2" t="str">
        <f ca="1">IF(AND(H3644=1,OFFSET(E3644,$J$4,0)&lt;&gt;""),OFFSET(E3644,$J$4,0)/E3644-1,"")</f>
        <v/>
      </c>
    </row>
    <row r="3645" spans="1:10" x14ac:dyDescent="0.25">
      <c r="A3645">
        <v>1630627200</v>
      </c>
      <c r="B3645">
        <v>49284.93</v>
      </c>
      <c r="C3645">
        <v>51050</v>
      </c>
      <c r="D3645">
        <v>48351.6</v>
      </c>
      <c r="E3645">
        <v>50025.04</v>
      </c>
      <c r="F3645" s="1">
        <f t="shared" si="56"/>
        <v>44442</v>
      </c>
      <c r="G3645" s="3">
        <f>E3645/MAX(E$9:E3645)-1</f>
        <v>-0.21300323702797541</v>
      </c>
      <c r="H3645" t="str">
        <f>IF(G3645&lt;$H$1,1,"")</f>
        <v/>
      </c>
      <c r="I3645" s="3" t="str">
        <f ca="1">IF(AND(H3645=1,OFFSET(E3645,$I$4,0)&lt;&gt;""),OFFSET(E3645,$I$4,0)/E3645-1,"")</f>
        <v/>
      </c>
      <c r="J3645" s="2" t="str">
        <f ca="1">IF(AND(H3645=1,OFFSET(E3645,$J$4,0)&lt;&gt;""),OFFSET(E3645,$J$4,0)/E3645-1,"")</f>
        <v/>
      </c>
    </row>
    <row r="3646" spans="1:10" x14ac:dyDescent="0.25">
      <c r="A3646">
        <v>1630713600</v>
      </c>
      <c r="B3646">
        <v>50033.5</v>
      </c>
      <c r="C3646">
        <v>50570.94</v>
      </c>
      <c r="D3646">
        <v>49388.26</v>
      </c>
      <c r="E3646">
        <v>49943.16</v>
      </c>
      <c r="F3646" s="1">
        <f t="shared" si="56"/>
        <v>44443</v>
      </c>
      <c r="G3646" s="3">
        <f>E3646/MAX(E$9:E3646)-1</f>
        <v>-0.21429137782610663</v>
      </c>
      <c r="H3646" t="str">
        <f>IF(G3646&lt;$H$1,1,"")</f>
        <v/>
      </c>
      <c r="I3646" s="3" t="str">
        <f ca="1">IF(AND(H3646=1,OFFSET(E3646,$I$4,0)&lt;&gt;""),OFFSET(E3646,$I$4,0)/E3646-1,"")</f>
        <v/>
      </c>
      <c r="J3646" s="2" t="str">
        <f ca="1">IF(AND(H3646=1,OFFSET(E3646,$J$4,0)&lt;&gt;""),OFFSET(E3646,$J$4,0)/E3646-1,"")</f>
        <v/>
      </c>
    </row>
    <row r="3647" spans="1:10" x14ac:dyDescent="0.25">
      <c r="A3647">
        <v>1630800000</v>
      </c>
      <c r="B3647">
        <v>49965.32</v>
      </c>
      <c r="C3647">
        <v>51900</v>
      </c>
      <c r="D3647">
        <v>49500</v>
      </c>
      <c r="E3647">
        <v>51809.279999999999</v>
      </c>
      <c r="F3647" s="1">
        <f t="shared" si="56"/>
        <v>44444</v>
      </c>
      <c r="G3647" s="3">
        <f>E3647/MAX(E$9:E3647)-1</f>
        <v>-0.1849334722788577</v>
      </c>
      <c r="H3647" t="str">
        <f>IF(G3647&lt;$H$1,1,"")</f>
        <v/>
      </c>
      <c r="I3647" s="3" t="str">
        <f ca="1">IF(AND(H3647=1,OFFSET(E3647,$I$4,0)&lt;&gt;""),OFFSET(E3647,$I$4,0)/E3647-1,"")</f>
        <v/>
      </c>
      <c r="J3647" s="2" t="str">
        <f ca="1">IF(AND(H3647=1,OFFSET(E3647,$J$4,0)&lt;&gt;""),OFFSET(E3647,$J$4,0)/E3647-1,"")</f>
        <v/>
      </c>
    </row>
    <row r="3648" spans="1:10" x14ac:dyDescent="0.25">
      <c r="A3648">
        <v>1630886400</v>
      </c>
      <c r="B3648">
        <v>51809.279999999999</v>
      </c>
      <c r="C3648">
        <v>52810</v>
      </c>
      <c r="D3648">
        <v>51024.32</v>
      </c>
      <c r="E3648">
        <v>52708.2</v>
      </c>
      <c r="F3648" s="1">
        <f t="shared" si="56"/>
        <v>44445</v>
      </c>
      <c r="G3648" s="3">
        <f>E3648/MAX(E$9:E3648)-1</f>
        <v>-0.17079161191910963</v>
      </c>
      <c r="H3648" t="str">
        <f>IF(G3648&lt;$H$1,1,"")</f>
        <v/>
      </c>
      <c r="I3648" s="3" t="str">
        <f ca="1">IF(AND(H3648=1,OFFSET(E3648,$I$4,0)&lt;&gt;""),OFFSET(E3648,$I$4,0)/E3648-1,"")</f>
        <v/>
      </c>
      <c r="J3648" s="2" t="str">
        <f ca="1">IF(AND(H3648=1,OFFSET(E3648,$J$4,0)&lt;&gt;""),OFFSET(E3648,$J$4,0)/E3648-1,"")</f>
        <v/>
      </c>
    </row>
    <row r="3649" spans="1:10" x14ac:dyDescent="0.25">
      <c r="A3649">
        <v>1630972800</v>
      </c>
      <c r="B3649">
        <v>52719.43</v>
      </c>
      <c r="C3649">
        <v>52956.47</v>
      </c>
      <c r="D3649">
        <v>42900.01</v>
      </c>
      <c r="E3649">
        <v>46866.82</v>
      </c>
      <c r="F3649" s="1">
        <f t="shared" si="56"/>
        <v>44446</v>
      </c>
      <c r="G3649" s="3">
        <f>E3649/MAX(E$9:E3649)-1</f>
        <v>-0.26268853296683936</v>
      </c>
      <c r="H3649" t="str">
        <f>IF(G3649&lt;$H$1,1,"")</f>
        <v/>
      </c>
      <c r="I3649" s="3" t="str">
        <f ca="1">IF(AND(H3649=1,OFFSET(E3649,$I$4,0)&lt;&gt;""),OFFSET(E3649,$I$4,0)/E3649-1,"")</f>
        <v/>
      </c>
      <c r="J3649" s="2" t="str">
        <f ca="1">IF(AND(H3649=1,OFFSET(E3649,$J$4,0)&lt;&gt;""),OFFSET(E3649,$J$4,0)/E3649-1,"")</f>
        <v/>
      </c>
    </row>
    <row r="3650" spans="1:10" x14ac:dyDescent="0.25">
      <c r="A3650">
        <v>1631059200</v>
      </c>
      <c r="B3650">
        <v>46894.3</v>
      </c>
      <c r="C3650">
        <v>47386.720000000001</v>
      </c>
      <c r="D3650">
        <v>44436.93</v>
      </c>
      <c r="E3650">
        <v>46091.94</v>
      </c>
      <c r="F3650" s="1">
        <f t="shared" si="56"/>
        <v>44447</v>
      </c>
      <c r="G3650" s="3">
        <f>E3650/MAX(E$9:E3650)-1</f>
        <v>-0.27487898902028307</v>
      </c>
      <c r="H3650" t="str">
        <f>IF(G3650&lt;$H$1,1,"")</f>
        <v/>
      </c>
      <c r="I3650" s="3" t="str">
        <f ca="1">IF(AND(H3650=1,OFFSET(E3650,$I$4,0)&lt;&gt;""),OFFSET(E3650,$I$4,0)/E3650-1,"")</f>
        <v/>
      </c>
      <c r="J3650" s="2" t="str">
        <f ca="1">IF(AND(H3650=1,OFFSET(E3650,$J$4,0)&lt;&gt;""),OFFSET(E3650,$J$4,0)/E3650-1,"")</f>
        <v/>
      </c>
    </row>
    <row r="3651" spans="1:10" x14ac:dyDescent="0.25">
      <c r="A3651">
        <v>1631145600</v>
      </c>
      <c r="B3651">
        <v>46070.43</v>
      </c>
      <c r="C3651">
        <v>47419.95</v>
      </c>
      <c r="D3651">
        <v>45550</v>
      </c>
      <c r="E3651">
        <v>46392.81</v>
      </c>
      <c r="F3651" s="1">
        <f t="shared" si="56"/>
        <v>44448</v>
      </c>
      <c r="G3651" s="3">
        <f>E3651/MAX(E$9:E3651)-1</f>
        <v>-0.27014568513735981</v>
      </c>
      <c r="H3651" t="str">
        <f>IF(G3651&lt;$H$1,1,"")</f>
        <v/>
      </c>
      <c r="I3651" s="3" t="str">
        <f ca="1">IF(AND(H3651=1,OFFSET(E3651,$I$4,0)&lt;&gt;""),OFFSET(E3651,$I$4,0)/E3651-1,"")</f>
        <v/>
      </c>
      <c r="J3651" s="2" t="str">
        <f ca="1">IF(AND(H3651=1,OFFSET(E3651,$J$4,0)&lt;&gt;""),OFFSET(E3651,$J$4,0)/E3651-1,"")</f>
        <v/>
      </c>
    </row>
    <row r="3652" spans="1:10" x14ac:dyDescent="0.25">
      <c r="A3652">
        <v>1631232000</v>
      </c>
      <c r="B3652">
        <v>46368.11</v>
      </c>
      <c r="C3652">
        <v>47029.08</v>
      </c>
      <c r="D3652">
        <v>44125</v>
      </c>
      <c r="E3652">
        <v>44857.38</v>
      </c>
      <c r="F3652" s="1">
        <f t="shared" si="56"/>
        <v>44449</v>
      </c>
      <c r="G3652" s="3">
        <f>E3652/MAX(E$9:E3652)-1</f>
        <v>-0.29430115687251757</v>
      </c>
      <c r="H3652" t="str">
        <f>IF(G3652&lt;$H$1,1,"")</f>
        <v/>
      </c>
      <c r="I3652" s="3" t="str">
        <f ca="1">IF(AND(H3652=1,OFFSET(E3652,$I$4,0)&lt;&gt;""),OFFSET(E3652,$I$4,0)/E3652-1,"")</f>
        <v/>
      </c>
      <c r="J3652" s="2" t="str">
        <f ca="1">IF(AND(H3652=1,OFFSET(E3652,$J$4,0)&lt;&gt;""),OFFSET(E3652,$J$4,0)/E3652-1,"")</f>
        <v/>
      </c>
    </row>
    <row r="3653" spans="1:10" x14ac:dyDescent="0.25">
      <c r="A3653">
        <v>1631318400</v>
      </c>
      <c r="B3653">
        <v>44858.2</v>
      </c>
      <c r="C3653">
        <v>45993.32</v>
      </c>
      <c r="D3653">
        <v>44767.75</v>
      </c>
      <c r="E3653">
        <v>45176.66</v>
      </c>
      <c r="F3653" s="1">
        <f t="shared" si="56"/>
        <v>44450</v>
      </c>
      <c r="G3653" s="3">
        <f>E3653/MAX(E$9:E3653)-1</f>
        <v>-0.289278225826751</v>
      </c>
      <c r="H3653" t="str">
        <f>IF(G3653&lt;$H$1,1,"")</f>
        <v/>
      </c>
      <c r="I3653" s="3" t="str">
        <f ca="1">IF(AND(H3653=1,OFFSET(E3653,$I$4,0)&lt;&gt;""),OFFSET(E3653,$I$4,0)/E3653-1,"")</f>
        <v/>
      </c>
      <c r="J3653" s="2" t="str">
        <f ca="1">IF(AND(H3653=1,OFFSET(E3653,$J$4,0)&lt;&gt;""),OFFSET(E3653,$J$4,0)/E3653-1,"")</f>
        <v/>
      </c>
    </row>
    <row r="3654" spans="1:10" x14ac:dyDescent="0.25">
      <c r="A3654">
        <v>1631404800</v>
      </c>
      <c r="B3654">
        <v>45162.96</v>
      </c>
      <c r="C3654">
        <v>46491.63</v>
      </c>
      <c r="D3654">
        <v>44752.959999999999</v>
      </c>
      <c r="E3654">
        <v>46035</v>
      </c>
      <c r="F3654" s="1">
        <f t="shared" si="56"/>
        <v>44451</v>
      </c>
      <c r="G3654" s="3">
        <f>E3654/MAX(E$9:E3654)-1</f>
        <v>-0.27577477232567627</v>
      </c>
      <c r="H3654" t="str">
        <f>IF(G3654&lt;$H$1,1,"")</f>
        <v/>
      </c>
      <c r="I3654" s="3" t="str">
        <f ca="1">IF(AND(H3654=1,OFFSET(E3654,$I$4,0)&lt;&gt;""),OFFSET(E3654,$I$4,0)/E3654-1,"")</f>
        <v/>
      </c>
      <c r="J3654" s="2" t="str">
        <f ca="1">IF(AND(H3654=1,OFFSET(E3654,$J$4,0)&lt;&gt;""),OFFSET(E3654,$J$4,0)/E3654-1,"")</f>
        <v/>
      </c>
    </row>
    <row r="3655" spans="1:10" x14ac:dyDescent="0.25">
      <c r="A3655">
        <v>1631491200</v>
      </c>
      <c r="B3655">
        <v>46039.42</v>
      </c>
      <c r="C3655">
        <v>46895.82</v>
      </c>
      <c r="D3655">
        <v>43400</v>
      </c>
      <c r="E3655">
        <v>44974.34</v>
      </c>
      <c r="F3655" s="1">
        <f t="shared" si="56"/>
        <v>44452</v>
      </c>
      <c r="G3655" s="3">
        <f>E3655/MAX(E$9:E3655)-1</f>
        <v>-0.29246113552726316</v>
      </c>
      <c r="H3655" t="str">
        <f>IF(G3655&lt;$H$1,1,"")</f>
        <v/>
      </c>
      <c r="I3655" s="3" t="str">
        <f ca="1">IF(AND(H3655=1,OFFSET(E3655,$I$4,0)&lt;&gt;""),OFFSET(E3655,$I$4,0)/E3655-1,"")</f>
        <v/>
      </c>
      <c r="J3655" s="2" t="str">
        <f ca="1">IF(AND(H3655=1,OFFSET(E3655,$J$4,0)&lt;&gt;""),OFFSET(E3655,$J$4,0)/E3655-1,"")</f>
        <v/>
      </c>
    </row>
    <row r="3656" spans="1:10" x14ac:dyDescent="0.25">
      <c r="A3656">
        <v>1631577600</v>
      </c>
      <c r="B3656">
        <v>44983.77</v>
      </c>
      <c r="C3656">
        <v>47273.38</v>
      </c>
      <c r="D3656">
        <v>44704.18</v>
      </c>
      <c r="E3656">
        <v>47103.18</v>
      </c>
      <c r="F3656" s="1">
        <f t="shared" si="56"/>
        <v>44453</v>
      </c>
      <c r="G3656" s="3">
        <f>E3656/MAX(E$9:E3656)-1</f>
        <v>-0.25897010405811549</v>
      </c>
      <c r="H3656" t="str">
        <f>IF(G3656&lt;$H$1,1,"")</f>
        <v/>
      </c>
      <c r="I3656" s="3" t="str">
        <f ca="1">IF(AND(H3656=1,OFFSET(E3656,$I$4,0)&lt;&gt;""),OFFSET(E3656,$I$4,0)/E3656-1,"")</f>
        <v/>
      </c>
      <c r="J3656" s="2" t="str">
        <f ca="1">IF(AND(H3656=1,OFFSET(E3656,$J$4,0)&lt;&gt;""),OFFSET(E3656,$J$4,0)/E3656-1,"")</f>
        <v/>
      </c>
    </row>
    <row r="3657" spans="1:10" x14ac:dyDescent="0.25">
      <c r="A3657">
        <v>1631664000</v>
      </c>
      <c r="B3657">
        <v>47123.81</v>
      </c>
      <c r="C3657">
        <v>48465.77</v>
      </c>
      <c r="D3657">
        <v>46702.26</v>
      </c>
      <c r="E3657">
        <v>48150.94</v>
      </c>
      <c r="F3657" s="1">
        <f t="shared" si="56"/>
        <v>44454</v>
      </c>
      <c r="G3657" s="3">
        <f>E3657/MAX(E$9:E3657)-1</f>
        <v>-0.24248668438725529</v>
      </c>
      <c r="H3657" t="str">
        <f>IF(G3657&lt;$H$1,1,"")</f>
        <v/>
      </c>
      <c r="I3657" s="3" t="str">
        <f ca="1">IF(AND(H3657=1,OFFSET(E3657,$I$4,0)&lt;&gt;""),OFFSET(E3657,$I$4,0)/E3657-1,"")</f>
        <v/>
      </c>
      <c r="J3657" s="2" t="str">
        <f ca="1">IF(AND(H3657=1,OFFSET(E3657,$J$4,0)&lt;&gt;""),OFFSET(E3657,$J$4,0)/E3657-1,"")</f>
        <v/>
      </c>
    </row>
    <row r="3658" spans="1:10" x14ac:dyDescent="0.25">
      <c r="A3658">
        <v>1631750400</v>
      </c>
      <c r="B3658">
        <v>48188.12</v>
      </c>
      <c r="C3658">
        <v>48505</v>
      </c>
      <c r="D3658">
        <v>47035</v>
      </c>
      <c r="E3658">
        <v>47760.639999999999</v>
      </c>
      <c r="F3658" s="1">
        <f t="shared" ref="F3658:F3721" si="57">A3658/24/60/60+DATE(1970,1,1)</f>
        <v>44455</v>
      </c>
      <c r="G3658" s="3">
        <f>E3658/MAX(E$9:E3658)-1</f>
        <v>-0.24862690609598326</v>
      </c>
      <c r="H3658" t="str">
        <f>IF(G3658&lt;$H$1,1,"")</f>
        <v/>
      </c>
      <c r="I3658" s="3" t="str">
        <f ca="1">IF(AND(H3658=1,OFFSET(E3658,$I$4,0)&lt;&gt;""),OFFSET(E3658,$I$4,0)/E3658-1,"")</f>
        <v/>
      </c>
      <c r="J3658" s="2" t="str">
        <f ca="1">IF(AND(H3658=1,OFFSET(E3658,$J$4,0)&lt;&gt;""),OFFSET(E3658,$J$4,0)/E3658-1,"")</f>
        <v/>
      </c>
    </row>
    <row r="3659" spans="1:10" x14ac:dyDescent="0.25">
      <c r="A3659">
        <v>1631836800</v>
      </c>
      <c r="B3659">
        <v>47773.440000000002</v>
      </c>
      <c r="C3659">
        <v>48179</v>
      </c>
      <c r="D3659">
        <v>46712.14</v>
      </c>
      <c r="E3659">
        <v>47305.18</v>
      </c>
      <c r="F3659" s="1">
        <f t="shared" si="57"/>
        <v>44456</v>
      </c>
      <c r="G3659" s="3">
        <f>E3659/MAX(E$9:E3659)-1</f>
        <v>-0.25579222861573003</v>
      </c>
      <c r="H3659" t="str">
        <f>IF(G3659&lt;$H$1,1,"")</f>
        <v/>
      </c>
      <c r="I3659" s="3" t="str">
        <f ca="1">IF(AND(H3659=1,OFFSET(E3659,$I$4,0)&lt;&gt;""),OFFSET(E3659,$I$4,0)/E3659-1,"")</f>
        <v/>
      </c>
      <c r="J3659" s="2" t="str">
        <f ca="1">IF(AND(H3659=1,OFFSET(E3659,$J$4,0)&lt;&gt;""),OFFSET(E3659,$J$4,0)/E3659-1,"")</f>
        <v/>
      </c>
    </row>
    <row r="3660" spans="1:10" x14ac:dyDescent="0.25">
      <c r="A3660">
        <v>1631923200</v>
      </c>
      <c r="B3660">
        <v>47316.21</v>
      </c>
      <c r="C3660">
        <v>48834</v>
      </c>
      <c r="D3660">
        <v>47052.9</v>
      </c>
      <c r="E3660">
        <v>48326.74</v>
      </c>
      <c r="F3660" s="1">
        <f t="shared" si="57"/>
        <v>44457</v>
      </c>
      <c r="G3660" s="3">
        <f>E3660/MAX(E$9:E3660)-1</f>
        <v>-0.2397209888289813</v>
      </c>
      <c r="H3660" t="str">
        <f>IF(G3660&lt;$H$1,1,"")</f>
        <v/>
      </c>
      <c r="I3660" s="3" t="str">
        <f ca="1">IF(AND(H3660=1,OFFSET(E3660,$I$4,0)&lt;&gt;""),OFFSET(E3660,$I$4,0)/E3660-1,"")</f>
        <v/>
      </c>
      <c r="J3660" s="2" t="str">
        <f ca="1">IF(AND(H3660=1,OFFSET(E3660,$J$4,0)&lt;&gt;""),OFFSET(E3660,$J$4,0)/E3660-1,"")</f>
        <v/>
      </c>
    </row>
    <row r="3661" spans="1:10" x14ac:dyDescent="0.25">
      <c r="A3661">
        <v>1632009600</v>
      </c>
      <c r="B3661">
        <v>48307.05</v>
      </c>
      <c r="C3661">
        <v>48389.52</v>
      </c>
      <c r="D3661">
        <v>46860</v>
      </c>
      <c r="E3661">
        <v>47245.25</v>
      </c>
      <c r="F3661" s="1">
        <f t="shared" si="57"/>
        <v>44458</v>
      </c>
      <c r="G3661" s="3">
        <f>E3661/MAX(E$9:E3661)-1</f>
        <v>-0.25673505077049319</v>
      </c>
      <c r="H3661" t="str">
        <f>IF(G3661&lt;$H$1,1,"")</f>
        <v/>
      </c>
      <c r="I3661" s="3" t="str">
        <f ca="1">IF(AND(H3661=1,OFFSET(E3661,$I$4,0)&lt;&gt;""),OFFSET(E3661,$I$4,0)/E3661-1,"")</f>
        <v/>
      </c>
      <c r="J3661" s="2" t="str">
        <f ca="1">IF(AND(H3661=1,OFFSET(E3661,$J$4,0)&lt;&gt;""),OFFSET(E3661,$J$4,0)/E3661-1,"")</f>
        <v/>
      </c>
    </row>
    <row r="3662" spans="1:10" x14ac:dyDescent="0.25">
      <c r="A3662">
        <v>1632096000</v>
      </c>
      <c r="B3662">
        <v>47257.86</v>
      </c>
      <c r="C3662">
        <v>47334.54</v>
      </c>
      <c r="D3662">
        <v>42453.97</v>
      </c>
      <c r="E3662">
        <v>43035.99</v>
      </c>
      <c r="F3662" s="1">
        <f t="shared" si="57"/>
        <v>44459</v>
      </c>
      <c r="G3662" s="3">
        <f>E3662/MAX(E$9:E3662)-1</f>
        <v>-0.32295536752601461</v>
      </c>
      <c r="H3662" t="str">
        <f>IF(G3662&lt;$H$1,1,"")</f>
        <v/>
      </c>
      <c r="I3662" s="3" t="str">
        <f ca="1">IF(AND(H3662=1,OFFSET(E3662,$I$4,0)&lt;&gt;""),OFFSET(E3662,$I$4,0)/E3662-1,"")</f>
        <v/>
      </c>
      <c r="J3662" s="2" t="str">
        <f ca="1">IF(AND(H3662=1,OFFSET(E3662,$J$4,0)&lt;&gt;""),OFFSET(E3662,$J$4,0)/E3662-1,"")</f>
        <v/>
      </c>
    </row>
    <row r="3663" spans="1:10" x14ac:dyDescent="0.25">
      <c r="A3663">
        <v>1632182400</v>
      </c>
      <c r="B3663">
        <v>43003.07</v>
      </c>
      <c r="C3663">
        <v>43643.34</v>
      </c>
      <c r="D3663">
        <v>39573.21</v>
      </c>
      <c r="E3663">
        <v>40596.54</v>
      </c>
      <c r="F3663" s="1">
        <f t="shared" si="57"/>
        <v>44460</v>
      </c>
      <c r="G3663" s="3">
        <f>E3663/MAX(E$9:E3663)-1</f>
        <v>-0.36133293310981229</v>
      </c>
      <c r="H3663" t="str">
        <f>IF(G3663&lt;$H$1,1,"")</f>
        <v/>
      </c>
      <c r="I3663" s="3" t="str">
        <f ca="1">IF(AND(H3663=1,OFFSET(E3663,$I$4,0)&lt;&gt;""),OFFSET(E3663,$I$4,0)/E3663-1,"")</f>
        <v/>
      </c>
      <c r="J3663" s="2" t="str">
        <f ca="1">IF(AND(H3663=1,OFFSET(E3663,$J$4,0)&lt;&gt;""),OFFSET(E3663,$J$4,0)/E3663-1,"")</f>
        <v/>
      </c>
    </row>
    <row r="3664" spans="1:10" x14ac:dyDescent="0.25">
      <c r="A3664">
        <v>1632268800</v>
      </c>
      <c r="B3664">
        <v>40702.07</v>
      </c>
      <c r="C3664">
        <v>44031.85</v>
      </c>
      <c r="D3664">
        <v>40580.18</v>
      </c>
      <c r="E3664">
        <v>43589.53</v>
      </c>
      <c r="F3664" s="1">
        <f t="shared" si="57"/>
        <v>44461</v>
      </c>
      <c r="G3664" s="3">
        <f>E3664/MAX(E$9:E3664)-1</f>
        <v>-0.31424704489047972</v>
      </c>
      <c r="H3664" t="str">
        <f>IF(G3664&lt;$H$1,1,"")</f>
        <v/>
      </c>
      <c r="I3664" s="3" t="str">
        <f ca="1">IF(AND(H3664=1,OFFSET(E3664,$I$4,0)&lt;&gt;""),OFFSET(E3664,$I$4,0)/E3664-1,"")</f>
        <v/>
      </c>
      <c r="J3664" s="2" t="str">
        <f ca="1">IF(AND(H3664=1,OFFSET(E3664,$J$4,0)&lt;&gt;""),OFFSET(E3664,$J$4,0)/E3664-1,"")</f>
        <v/>
      </c>
    </row>
    <row r="3665" spans="1:10" x14ac:dyDescent="0.25">
      <c r="A3665">
        <v>1632355200</v>
      </c>
      <c r="B3665">
        <v>43586</v>
      </c>
      <c r="C3665">
        <v>45013.17</v>
      </c>
      <c r="D3665">
        <v>43105</v>
      </c>
      <c r="E3665">
        <v>44903.5</v>
      </c>
      <c r="F3665" s="1">
        <f t="shared" si="57"/>
        <v>44462</v>
      </c>
      <c r="G3665" s="3">
        <f>E3665/MAX(E$9:E3665)-1</f>
        <v>-0.29357559442002834</v>
      </c>
      <c r="H3665" t="str">
        <f>IF(G3665&lt;$H$1,1,"")</f>
        <v/>
      </c>
      <c r="I3665" s="3" t="str">
        <f ca="1">IF(AND(H3665=1,OFFSET(E3665,$I$4,0)&lt;&gt;""),OFFSET(E3665,$I$4,0)/E3665-1,"")</f>
        <v/>
      </c>
      <c r="J3665" s="2" t="str">
        <f ca="1">IF(AND(H3665=1,OFFSET(E3665,$J$4,0)&lt;&gt;""),OFFSET(E3665,$J$4,0)/E3665-1,"")</f>
        <v/>
      </c>
    </row>
    <row r="3666" spans="1:10" x14ac:dyDescent="0.25">
      <c r="A3666">
        <v>1632441600</v>
      </c>
      <c r="B3666">
        <v>44893.7</v>
      </c>
      <c r="C3666">
        <v>45159.9</v>
      </c>
      <c r="D3666">
        <v>40693.269999999997</v>
      </c>
      <c r="E3666">
        <v>42848.5</v>
      </c>
      <c r="F3666" s="1">
        <f t="shared" si="57"/>
        <v>44463</v>
      </c>
      <c r="G3666" s="3">
        <f>E3666/MAX(E$9:E3666)-1</f>
        <v>-0.32590497082647418</v>
      </c>
      <c r="H3666" t="str">
        <f>IF(G3666&lt;$H$1,1,"")</f>
        <v/>
      </c>
      <c r="I3666" s="3" t="str">
        <f ca="1">IF(AND(H3666=1,OFFSET(E3666,$I$4,0)&lt;&gt;""),OFFSET(E3666,$I$4,0)/E3666-1,"")</f>
        <v/>
      </c>
      <c r="J3666" s="2" t="str">
        <f ca="1">IF(AND(H3666=1,OFFSET(E3666,$J$4,0)&lt;&gt;""),OFFSET(E3666,$J$4,0)/E3666-1,"")</f>
        <v/>
      </c>
    </row>
    <row r="3667" spans="1:10" x14ac:dyDescent="0.25">
      <c r="A3667">
        <v>1632528000</v>
      </c>
      <c r="B3667">
        <v>42835.88</v>
      </c>
      <c r="C3667">
        <v>43010.69</v>
      </c>
      <c r="D3667">
        <v>41689.599999999999</v>
      </c>
      <c r="E3667">
        <v>42722.19</v>
      </c>
      <c r="F3667" s="1">
        <f t="shared" si="57"/>
        <v>44464</v>
      </c>
      <c r="G3667" s="3">
        <f>E3667/MAX(E$9:E3667)-1</f>
        <v>-0.32789208690136373</v>
      </c>
      <c r="H3667" t="str">
        <f>IF(G3667&lt;$H$1,1,"")</f>
        <v/>
      </c>
      <c r="I3667" s="3" t="str">
        <f ca="1">IF(AND(H3667=1,OFFSET(E3667,$I$4,0)&lt;&gt;""),OFFSET(E3667,$I$4,0)/E3667-1,"")</f>
        <v/>
      </c>
      <c r="J3667" s="2" t="str">
        <f ca="1">IF(AND(H3667=1,OFFSET(E3667,$J$4,0)&lt;&gt;""),OFFSET(E3667,$J$4,0)/E3667-1,"")</f>
        <v/>
      </c>
    </row>
    <row r="3668" spans="1:10" x14ac:dyDescent="0.25">
      <c r="A3668">
        <v>1632614400</v>
      </c>
      <c r="B3668">
        <v>42699.1</v>
      </c>
      <c r="C3668">
        <v>43956.38</v>
      </c>
      <c r="D3668">
        <v>40808</v>
      </c>
      <c r="E3668">
        <v>43204.73</v>
      </c>
      <c r="F3668" s="1">
        <f t="shared" si="57"/>
        <v>44465</v>
      </c>
      <c r="G3668" s="3">
        <f>E3668/MAX(E$9:E3668)-1</f>
        <v>-0.32030074028765754</v>
      </c>
      <c r="H3668" t="str">
        <f>IF(G3668&lt;$H$1,1,"")</f>
        <v/>
      </c>
      <c r="I3668" s="3" t="str">
        <f ca="1">IF(AND(H3668=1,OFFSET(E3668,$I$4,0)&lt;&gt;""),OFFSET(E3668,$I$4,0)/E3668-1,"")</f>
        <v/>
      </c>
      <c r="J3668" s="2" t="str">
        <f ca="1">IF(AND(H3668=1,OFFSET(E3668,$J$4,0)&lt;&gt;""),OFFSET(E3668,$J$4,0)/E3668-1,"")</f>
        <v/>
      </c>
    </row>
    <row r="3669" spans="1:10" x14ac:dyDescent="0.25">
      <c r="A3669">
        <v>1632700800</v>
      </c>
      <c r="B3669">
        <v>43162.82</v>
      </c>
      <c r="C3669">
        <v>44377.7</v>
      </c>
      <c r="D3669">
        <v>42130</v>
      </c>
      <c r="E3669">
        <v>42189.81</v>
      </c>
      <c r="F3669" s="1">
        <f t="shared" si="57"/>
        <v>44466</v>
      </c>
      <c r="G3669" s="3">
        <f>E3669/MAX(E$9:E3669)-1</f>
        <v>-0.33626751921828046</v>
      </c>
      <c r="H3669" t="str">
        <f>IF(G3669&lt;$H$1,1,"")</f>
        <v/>
      </c>
      <c r="I3669" s="3" t="str">
        <f ca="1">IF(AND(H3669=1,OFFSET(E3669,$I$4,0)&lt;&gt;""),OFFSET(E3669,$I$4,0)/E3669-1,"")</f>
        <v/>
      </c>
      <c r="J3669" s="2" t="str">
        <f ca="1">IF(AND(H3669=1,OFFSET(E3669,$J$4,0)&lt;&gt;""),OFFSET(E3669,$J$4,0)/E3669-1,"")</f>
        <v/>
      </c>
    </row>
    <row r="3670" spans="1:10" x14ac:dyDescent="0.25">
      <c r="A3670">
        <v>1632787200</v>
      </c>
      <c r="B3670">
        <v>42154.87</v>
      </c>
      <c r="C3670">
        <v>42778.93</v>
      </c>
      <c r="D3670">
        <v>40888</v>
      </c>
      <c r="E3670">
        <v>41049</v>
      </c>
      <c r="F3670" s="1">
        <f t="shared" si="57"/>
        <v>44467</v>
      </c>
      <c r="G3670" s="3">
        <f>E3670/MAX(E$9:E3670)-1</f>
        <v>-0.35421480676000183</v>
      </c>
      <c r="H3670" t="str">
        <f>IF(G3670&lt;$H$1,1,"")</f>
        <v/>
      </c>
      <c r="I3670" s="3" t="str">
        <f ca="1">IF(AND(H3670=1,OFFSET(E3670,$I$4,0)&lt;&gt;""),OFFSET(E3670,$I$4,0)/E3670-1,"")</f>
        <v/>
      </c>
      <c r="J3670" s="2" t="str">
        <f ca="1">IF(AND(H3670=1,OFFSET(E3670,$J$4,0)&lt;&gt;""),OFFSET(E3670,$J$4,0)/E3670-1,"")</f>
        <v/>
      </c>
    </row>
    <row r="3671" spans="1:10" x14ac:dyDescent="0.25">
      <c r="A3671">
        <v>1632873600</v>
      </c>
      <c r="B3671">
        <v>41024.21</v>
      </c>
      <c r="C3671">
        <v>42595.93</v>
      </c>
      <c r="D3671">
        <v>40750</v>
      </c>
      <c r="E3671">
        <v>41542.9</v>
      </c>
      <c r="F3671" s="1">
        <f t="shared" si="57"/>
        <v>44468</v>
      </c>
      <c r="G3671" s="3">
        <f>E3671/MAX(E$9:E3671)-1</f>
        <v>-0.34644474398280301</v>
      </c>
      <c r="H3671" t="str">
        <f>IF(G3671&lt;$H$1,1,"")</f>
        <v/>
      </c>
      <c r="I3671" s="3" t="str">
        <f ca="1">IF(AND(H3671=1,OFFSET(E3671,$I$4,0)&lt;&gt;""),OFFSET(E3671,$I$4,0)/E3671-1,"")</f>
        <v/>
      </c>
      <c r="J3671" s="2" t="str">
        <f ca="1">IF(AND(H3671=1,OFFSET(E3671,$J$4,0)&lt;&gt;""),OFFSET(E3671,$J$4,0)/E3671-1,"")</f>
        <v/>
      </c>
    </row>
    <row r="3672" spans="1:10" x14ac:dyDescent="0.25">
      <c r="A3672">
        <v>1632960000</v>
      </c>
      <c r="B3672">
        <v>41537.56</v>
      </c>
      <c r="C3672">
        <v>44117.74</v>
      </c>
      <c r="D3672">
        <v>41427.870000000003</v>
      </c>
      <c r="E3672">
        <v>43834.43</v>
      </c>
      <c r="F3672" s="1">
        <f t="shared" si="57"/>
        <v>44469</v>
      </c>
      <c r="G3672" s="3">
        <f>E3672/MAX(E$9:E3672)-1</f>
        <v>-0.31039426421800353</v>
      </c>
      <c r="H3672" t="str">
        <f>IF(G3672&lt;$H$1,1,"")</f>
        <v/>
      </c>
      <c r="I3672" s="3" t="str">
        <f ca="1">IF(AND(H3672=1,OFFSET(E3672,$I$4,0)&lt;&gt;""),OFFSET(E3672,$I$4,0)/E3672-1,"")</f>
        <v/>
      </c>
      <c r="J3672" s="2" t="str">
        <f ca="1">IF(AND(H3672=1,OFFSET(E3672,$J$4,0)&lt;&gt;""),OFFSET(E3672,$J$4,0)/E3672-1,"")</f>
        <v/>
      </c>
    </row>
    <row r="3673" spans="1:10" x14ac:dyDescent="0.25">
      <c r="A3673">
        <v>1633046400</v>
      </c>
      <c r="B3673">
        <v>43835.47</v>
      </c>
      <c r="C3673">
        <v>48500</v>
      </c>
      <c r="D3673">
        <v>43291.07</v>
      </c>
      <c r="E3673">
        <v>48171.86</v>
      </c>
      <c r="F3673" s="1">
        <f t="shared" si="57"/>
        <v>44470</v>
      </c>
      <c r="G3673" s="3">
        <f>E3673/MAX(E$9:E3673)-1</f>
        <v>-0.24215756976223202</v>
      </c>
      <c r="H3673" t="str">
        <f>IF(G3673&lt;$H$1,1,"")</f>
        <v/>
      </c>
      <c r="I3673" s="3" t="str">
        <f ca="1">IF(AND(H3673=1,OFFSET(E3673,$I$4,0)&lt;&gt;""),OFFSET(E3673,$I$4,0)/E3673-1,"")</f>
        <v/>
      </c>
      <c r="J3673" s="2" t="str">
        <f ca="1">IF(AND(H3673=1,OFFSET(E3673,$J$4,0)&lt;&gt;""),OFFSET(E3673,$J$4,0)/E3673-1,"")</f>
        <v/>
      </c>
    </row>
    <row r="3674" spans="1:10" x14ac:dyDescent="0.25">
      <c r="A3674">
        <v>1633132800</v>
      </c>
      <c r="B3674">
        <v>48185.61</v>
      </c>
      <c r="C3674">
        <v>48361.83</v>
      </c>
      <c r="D3674">
        <v>47468.15</v>
      </c>
      <c r="E3674">
        <v>47685.8</v>
      </c>
      <c r="F3674" s="1">
        <f t="shared" si="57"/>
        <v>44471</v>
      </c>
      <c r="G3674" s="3">
        <f>E3674/MAX(E$9:E3674)-1</f>
        <v>-0.24980429321533026</v>
      </c>
      <c r="H3674" t="str">
        <f>IF(G3674&lt;$H$1,1,"")</f>
        <v/>
      </c>
      <c r="I3674" s="3" t="str">
        <f ca="1">IF(AND(H3674=1,OFFSET(E3674,$I$4,0)&lt;&gt;""),OFFSET(E3674,$I$4,0)/E3674-1,"")</f>
        <v/>
      </c>
      <c r="J3674" s="2" t="str">
        <f ca="1">IF(AND(H3674=1,OFFSET(E3674,$J$4,0)&lt;&gt;""),OFFSET(E3674,$J$4,0)/E3674-1,"")</f>
        <v/>
      </c>
    </row>
    <row r="3675" spans="1:10" x14ac:dyDescent="0.25">
      <c r="A3675">
        <v>1633219200</v>
      </c>
      <c r="B3675">
        <v>47644.63</v>
      </c>
      <c r="C3675">
        <v>49225.55</v>
      </c>
      <c r="D3675">
        <v>47119.87</v>
      </c>
      <c r="E3675">
        <v>48235.93</v>
      </c>
      <c r="F3675" s="1">
        <f t="shared" si="57"/>
        <v>44472</v>
      </c>
      <c r="G3675" s="3">
        <f>E3675/MAX(E$9:E3675)-1</f>
        <v>-0.24114961689295655</v>
      </c>
      <c r="H3675" t="str">
        <f>IF(G3675&lt;$H$1,1,"")</f>
        <v/>
      </c>
      <c r="I3675" s="3" t="str">
        <f ca="1">IF(AND(H3675=1,OFFSET(E3675,$I$4,0)&lt;&gt;""),OFFSET(E3675,$I$4,0)/E3675-1,"")</f>
        <v/>
      </c>
      <c r="J3675" s="2" t="str">
        <f ca="1">IF(AND(H3675=1,OFFSET(E3675,$J$4,0)&lt;&gt;""),OFFSET(E3675,$J$4,0)/E3675-1,"")</f>
        <v/>
      </c>
    </row>
    <row r="3676" spans="1:10" x14ac:dyDescent="0.25">
      <c r="A3676">
        <v>1633305600</v>
      </c>
      <c r="B3676">
        <v>48231.040000000001</v>
      </c>
      <c r="C3676">
        <v>49530.53</v>
      </c>
      <c r="D3676">
        <v>46900</v>
      </c>
      <c r="E3676">
        <v>49242.14</v>
      </c>
      <c r="F3676" s="1">
        <f t="shared" si="57"/>
        <v>44473</v>
      </c>
      <c r="G3676" s="3">
        <f>E3676/MAX(E$9:E3676)-1</f>
        <v>-0.22531986417571581</v>
      </c>
      <c r="H3676" t="str">
        <f>IF(G3676&lt;$H$1,1,"")</f>
        <v/>
      </c>
      <c r="I3676" s="3" t="str">
        <f ca="1">IF(AND(H3676=1,OFFSET(E3676,$I$4,0)&lt;&gt;""),OFFSET(E3676,$I$4,0)/E3676-1,"")</f>
        <v/>
      </c>
      <c r="J3676" s="2" t="str">
        <f ca="1">IF(AND(H3676=1,OFFSET(E3676,$J$4,0)&lt;&gt;""),OFFSET(E3676,$J$4,0)/E3676-1,"")</f>
        <v/>
      </c>
    </row>
    <row r="3677" spans="1:10" x14ac:dyDescent="0.25">
      <c r="A3677">
        <v>1633392000</v>
      </c>
      <c r="B3677">
        <v>49283.89</v>
      </c>
      <c r="C3677">
        <v>51914.68</v>
      </c>
      <c r="D3677">
        <v>49075</v>
      </c>
      <c r="E3677">
        <v>51501.19</v>
      </c>
      <c r="F3677" s="1">
        <f t="shared" si="57"/>
        <v>44474</v>
      </c>
      <c r="G3677" s="3">
        <f>E3677/MAX(E$9:E3677)-1</f>
        <v>-0.18978036161076128</v>
      </c>
      <c r="H3677" t="str">
        <f>IF(G3677&lt;$H$1,1,"")</f>
        <v/>
      </c>
      <c r="I3677" s="3" t="str">
        <f ca="1">IF(AND(H3677=1,OFFSET(E3677,$I$4,0)&lt;&gt;""),OFFSET(E3677,$I$4,0)/E3677-1,"")</f>
        <v/>
      </c>
      <c r="J3677" s="2" t="str">
        <f ca="1">IF(AND(H3677=1,OFFSET(E3677,$J$4,0)&lt;&gt;""),OFFSET(E3677,$J$4,0)/E3677-1,"")</f>
        <v/>
      </c>
    </row>
    <row r="3678" spans="1:10" x14ac:dyDescent="0.25">
      <c r="A3678">
        <v>1633478400</v>
      </c>
      <c r="B3678">
        <v>51521.89</v>
      </c>
      <c r="C3678">
        <v>55800</v>
      </c>
      <c r="D3678">
        <v>50428.639999999999</v>
      </c>
      <c r="E3678">
        <v>55345.79</v>
      </c>
      <c r="F3678" s="1">
        <f t="shared" si="57"/>
        <v>44475</v>
      </c>
      <c r="G3678" s="3">
        <f>E3678/MAX(E$9:E3678)-1</f>
        <v>-0.12929689663157795</v>
      </c>
      <c r="H3678" t="str">
        <f>IF(G3678&lt;$H$1,1,"")</f>
        <v/>
      </c>
      <c r="I3678" s="3" t="str">
        <f ca="1">IF(AND(H3678=1,OFFSET(E3678,$I$4,0)&lt;&gt;""),OFFSET(E3678,$I$4,0)/E3678-1,"")</f>
        <v/>
      </c>
      <c r="J3678" s="2" t="str">
        <f ca="1">IF(AND(H3678=1,OFFSET(E3678,$J$4,0)&lt;&gt;""),OFFSET(E3678,$J$4,0)/E3678-1,"")</f>
        <v/>
      </c>
    </row>
    <row r="3679" spans="1:10" x14ac:dyDescent="0.25">
      <c r="A3679">
        <v>1633564800</v>
      </c>
      <c r="B3679">
        <v>55360.1</v>
      </c>
      <c r="C3679">
        <v>55360.32</v>
      </c>
      <c r="D3679">
        <v>53289.57</v>
      </c>
      <c r="E3679">
        <v>53787.6</v>
      </c>
      <c r="F3679" s="1">
        <f t="shared" si="57"/>
        <v>44476</v>
      </c>
      <c r="G3679" s="3">
        <f>E3679/MAX(E$9:E3679)-1</f>
        <v>-0.15381042997598671</v>
      </c>
      <c r="H3679" t="str">
        <f>IF(G3679&lt;$H$1,1,"")</f>
        <v/>
      </c>
      <c r="I3679" s="3" t="str">
        <f ca="1">IF(AND(H3679=1,OFFSET(E3679,$I$4,0)&lt;&gt;""),OFFSET(E3679,$I$4,0)/E3679-1,"")</f>
        <v/>
      </c>
      <c r="J3679" s="2" t="str">
        <f ca="1">IF(AND(H3679=1,OFFSET(E3679,$J$4,0)&lt;&gt;""),OFFSET(E3679,$J$4,0)/E3679-1,"")</f>
        <v/>
      </c>
    </row>
    <row r="3680" spans="1:10" x14ac:dyDescent="0.25">
      <c r="A3680">
        <v>1633651200</v>
      </c>
      <c r="B3680">
        <v>53816.160000000003</v>
      </c>
      <c r="C3680">
        <v>56168</v>
      </c>
      <c r="D3680">
        <v>53623.02</v>
      </c>
      <c r="E3680">
        <v>53957.21</v>
      </c>
      <c r="F3680" s="1">
        <f t="shared" si="57"/>
        <v>44477</v>
      </c>
      <c r="G3680" s="3">
        <f>E3680/MAX(E$9:E3680)-1</f>
        <v>-0.15114211584834802</v>
      </c>
      <c r="H3680" t="str">
        <f>IF(G3680&lt;$H$1,1,"")</f>
        <v/>
      </c>
      <c r="I3680" s="3" t="str">
        <f ca="1">IF(AND(H3680=1,OFFSET(E3680,$I$4,0)&lt;&gt;""),OFFSET(E3680,$I$4,0)/E3680-1,"")</f>
        <v/>
      </c>
      <c r="J3680" s="2" t="str">
        <f ca="1">IF(AND(H3680=1,OFFSET(E3680,$J$4,0)&lt;&gt;""),OFFSET(E3680,$J$4,0)/E3680-1,"")</f>
        <v/>
      </c>
    </row>
    <row r="3681" spans="1:10" x14ac:dyDescent="0.25">
      <c r="A3681">
        <v>1633737600</v>
      </c>
      <c r="B3681">
        <v>53952.82</v>
      </c>
      <c r="C3681">
        <v>55512.05</v>
      </c>
      <c r="D3681">
        <v>53674.69</v>
      </c>
      <c r="E3681">
        <v>54976.92</v>
      </c>
      <c r="F3681" s="1">
        <f t="shared" si="57"/>
        <v>44478</v>
      </c>
      <c r="G3681" s="3">
        <f>E3681/MAX(E$9:E3681)-1</f>
        <v>-0.13509998036639337</v>
      </c>
      <c r="H3681" t="str">
        <f>IF(G3681&lt;$H$1,1,"")</f>
        <v/>
      </c>
      <c r="I3681" s="3" t="str">
        <f ca="1">IF(AND(H3681=1,OFFSET(E3681,$I$4,0)&lt;&gt;""),OFFSET(E3681,$I$4,0)/E3681-1,"")</f>
        <v/>
      </c>
      <c r="J3681" s="2" t="str">
        <f ca="1">IF(AND(H3681=1,OFFSET(E3681,$J$4,0)&lt;&gt;""),OFFSET(E3681,$J$4,0)/E3681-1,"")</f>
        <v/>
      </c>
    </row>
    <row r="3682" spans="1:10" x14ac:dyDescent="0.25">
      <c r="A3682">
        <v>1633824000</v>
      </c>
      <c r="B3682">
        <v>54984.49</v>
      </c>
      <c r="C3682">
        <v>56561</v>
      </c>
      <c r="D3682">
        <v>54129.43</v>
      </c>
      <c r="E3682">
        <v>54714.95</v>
      </c>
      <c r="F3682" s="1">
        <f t="shared" si="57"/>
        <v>44479</v>
      </c>
      <c r="G3682" s="3">
        <f>E3682/MAX(E$9:E3682)-1</f>
        <v>-0.13922130724580783</v>
      </c>
      <c r="H3682" t="str">
        <f>IF(G3682&lt;$H$1,1,"")</f>
        <v/>
      </c>
      <c r="I3682" s="3" t="str">
        <f ca="1">IF(AND(H3682=1,OFFSET(E3682,$I$4,0)&lt;&gt;""),OFFSET(E3682,$I$4,0)/E3682-1,"")</f>
        <v/>
      </c>
      <c r="J3682" s="2" t="str">
        <f ca="1">IF(AND(H3682=1,OFFSET(E3682,$J$4,0)&lt;&gt;""),OFFSET(E3682,$J$4,0)/E3682-1,"")</f>
        <v/>
      </c>
    </row>
    <row r="3683" spans="1:10" x14ac:dyDescent="0.25">
      <c r="A3683">
        <v>1633910400</v>
      </c>
      <c r="B3683">
        <v>54657</v>
      </c>
      <c r="C3683">
        <v>57855.79</v>
      </c>
      <c r="D3683">
        <v>54462.45</v>
      </c>
      <c r="E3683">
        <v>57485.2</v>
      </c>
      <c r="F3683" s="1">
        <f t="shared" si="57"/>
        <v>44480</v>
      </c>
      <c r="G3683" s="3">
        <f>E3683/MAX(E$9:E3683)-1</f>
        <v>-9.5639577323687774E-2</v>
      </c>
      <c r="H3683" t="str">
        <f>IF(G3683&lt;$H$1,1,"")</f>
        <v/>
      </c>
      <c r="I3683" s="3" t="str">
        <f ca="1">IF(AND(H3683=1,OFFSET(E3683,$I$4,0)&lt;&gt;""),OFFSET(E3683,$I$4,0)/E3683-1,"")</f>
        <v/>
      </c>
      <c r="J3683" s="2" t="str">
        <f ca="1">IF(AND(H3683=1,OFFSET(E3683,$J$4,0)&lt;&gt;""),OFFSET(E3683,$J$4,0)/E3683-1,"")</f>
        <v/>
      </c>
    </row>
    <row r="3684" spans="1:10" x14ac:dyDescent="0.25">
      <c r="A3684">
        <v>1633996800</v>
      </c>
      <c r="B3684">
        <v>57490</v>
      </c>
      <c r="C3684">
        <v>57701</v>
      </c>
      <c r="D3684">
        <v>53909</v>
      </c>
      <c r="E3684">
        <v>55995.49</v>
      </c>
      <c r="F3684" s="1">
        <f t="shared" si="57"/>
        <v>44481</v>
      </c>
      <c r="G3684" s="3">
        <f>E3684/MAX(E$9:E3684)-1</f>
        <v>-0.11907577942901448</v>
      </c>
      <c r="H3684" t="str">
        <f>IF(G3684&lt;$H$1,1,"")</f>
        <v/>
      </c>
      <c r="I3684" s="3" t="str">
        <f ca="1">IF(AND(H3684=1,OFFSET(E3684,$I$4,0)&lt;&gt;""),OFFSET(E3684,$I$4,0)/E3684-1,"")</f>
        <v/>
      </c>
      <c r="J3684" s="2" t="str">
        <f ca="1">IF(AND(H3684=1,OFFSET(E3684,$J$4,0)&lt;&gt;""),OFFSET(E3684,$J$4,0)/E3684-1,"")</f>
        <v/>
      </c>
    </row>
    <row r="3685" spans="1:10" x14ac:dyDescent="0.25">
      <c r="A3685">
        <v>1634083200</v>
      </c>
      <c r="B3685">
        <v>56004.61</v>
      </c>
      <c r="C3685">
        <v>57773.89</v>
      </c>
      <c r="D3685">
        <v>54231</v>
      </c>
      <c r="E3685">
        <v>57374.55</v>
      </c>
      <c r="F3685" s="1">
        <f t="shared" si="57"/>
        <v>44482</v>
      </c>
      <c r="G3685" s="3">
        <f>E3685/MAX(E$9:E3685)-1</f>
        <v>-9.7380329391509202E-2</v>
      </c>
      <c r="H3685" t="str">
        <f>IF(G3685&lt;$H$1,1,"")</f>
        <v/>
      </c>
      <c r="I3685" s="3" t="str">
        <f ca="1">IF(AND(H3685=1,OFFSET(E3685,$I$4,0)&lt;&gt;""),OFFSET(E3685,$I$4,0)/E3685-1,"")</f>
        <v/>
      </c>
      <c r="J3685" s="2" t="str">
        <f ca="1">IF(AND(H3685=1,OFFSET(E3685,$J$4,0)&lt;&gt;""),OFFSET(E3685,$J$4,0)/E3685-1,"")</f>
        <v/>
      </c>
    </row>
    <row r="3686" spans="1:10" x14ac:dyDescent="0.25">
      <c r="A3686">
        <v>1634169600</v>
      </c>
      <c r="B3686">
        <v>57395.839999999997</v>
      </c>
      <c r="C3686">
        <v>58550</v>
      </c>
      <c r="D3686">
        <v>56830.559999999998</v>
      </c>
      <c r="E3686">
        <v>57371.58</v>
      </c>
      <c r="F3686" s="1">
        <f t="shared" si="57"/>
        <v>44483</v>
      </c>
      <c r="G3686" s="3">
        <f>E3686/MAX(E$9:E3686)-1</f>
        <v>-9.7427053599746238E-2</v>
      </c>
      <c r="H3686" t="str">
        <f>IF(G3686&lt;$H$1,1,"")</f>
        <v/>
      </c>
      <c r="I3686" s="3" t="str">
        <f ca="1">IF(AND(H3686=1,OFFSET(E3686,$I$4,0)&lt;&gt;""),OFFSET(E3686,$I$4,0)/E3686-1,"")</f>
        <v/>
      </c>
      <c r="J3686" s="2" t="str">
        <f ca="1">IF(AND(H3686=1,OFFSET(E3686,$J$4,0)&lt;&gt;""),OFFSET(E3686,$J$4,0)/E3686-1,"")</f>
        <v/>
      </c>
    </row>
    <row r="3687" spans="1:10" x14ac:dyDescent="0.25">
      <c r="A3687">
        <v>1634256000</v>
      </c>
      <c r="B3687">
        <v>57370.48</v>
      </c>
      <c r="C3687">
        <v>62944.94</v>
      </c>
      <c r="D3687">
        <v>56877</v>
      </c>
      <c r="E3687">
        <v>61657.35</v>
      </c>
      <c r="F3687" s="1">
        <f t="shared" si="57"/>
        <v>44484</v>
      </c>
      <c r="G3687" s="3">
        <f>E3687/MAX(E$9:E3687)-1</f>
        <v>-3.0003077190279948E-2</v>
      </c>
      <c r="H3687" t="str">
        <f>IF(G3687&lt;$H$1,1,"")</f>
        <v/>
      </c>
      <c r="I3687" s="3" t="str">
        <f ca="1">IF(AND(H3687=1,OFFSET(E3687,$I$4,0)&lt;&gt;""),OFFSET(E3687,$I$4,0)/E3687-1,"")</f>
        <v/>
      </c>
      <c r="J3687" s="2" t="str">
        <f ca="1">IF(AND(H3687=1,OFFSET(E3687,$J$4,0)&lt;&gt;""),OFFSET(E3687,$J$4,0)/E3687-1,"")</f>
        <v/>
      </c>
    </row>
    <row r="3688" spans="1:10" x14ac:dyDescent="0.25">
      <c r="A3688">
        <v>1634342400</v>
      </c>
      <c r="B3688">
        <v>61703.45</v>
      </c>
      <c r="C3688">
        <v>62352</v>
      </c>
      <c r="D3688">
        <v>60100.27</v>
      </c>
      <c r="E3688">
        <v>60870.26</v>
      </c>
      <c r="F3688" s="1">
        <f t="shared" si="57"/>
        <v>44485</v>
      </c>
      <c r="G3688" s="3">
        <f>E3688/MAX(E$9:E3688)-1</f>
        <v>-4.2385621655364747E-2</v>
      </c>
      <c r="H3688" t="str">
        <f>IF(G3688&lt;$H$1,1,"")</f>
        <v/>
      </c>
      <c r="I3688" s="3" t="str">
        <f ca="1">IF(AND(H3688=1,OFFSET(E3688,$I$4,0)&lt;&gt;""),OFFSET(E3688,$I$4,0)/E3688-1,"")</f>
        <v/>
      </c>
      <c r="J3688" s="2" t="str">
        <f ca="1">IF(AND(H3688=1,OFFSET(E3688,$J$4,0)&lt;&gt;""),OFFSET(E3688,$J$4,0)/E3688-1,"")</f>
        <v/>
      </c>
    </row>
    <row r="3689" spans="1:10" x14ac:dyDescent="0.25">
      <c r="A3689">
        <v>1634428800</v>
      </c>
      <c r="B3689">
        <v>60885.27</v>
      </c>
      <c r="C3689">
        <v>61712</v>
      </c>
      <c r="D3689">
        <v>58933</v>
      </c>
      <c r="E3689">
        <v>61538.97</v>
      </c>
      <c r="F3689" s="1">
        <f t="shared" si="57"/>
        <v>44486</v>
      </c>
      <c r="G3689" s="3">
        <f>E3689/MAX(E$9:E3689)-1</f>
        <v>-3.1865438055970863E-2</v>
      </c>
      <c r="H3689" t="str">
        <f>IF(G3689&lt;$H$1,1,"")</f>
        <v/>
      </c>
      <c r="I3689" s="3" t="str">
        <f ca="1">IF(AND(H3689=1,OFFSET(E3689,$I$4,0)&lt;&gt;""),OFFSET(E3689,$I$4,0)/E3689-1,"")</f>
        <v/>
      </c>
      <c r="J3689" s="2" t="str">
        <f ca="1">IF(AND(H3689=1,OFFSET(E3689,$J$4,0)&lt;&gt;""),OFFSET(E3689,$J$4,0)/E3689-1,"")</f>
        <v/>
      </c>
    </row>
    <row r="3690" spans="1:10" x14ac:dyDescent="0.25">
      <c r="A3690">
        <v>1634515200</v>
      </c>
      <c r="B3690">
        <v>61519.519999999997</v>
      </c>
      <c r="C3690">
        <v>62679</v>
      </c>
      <c r="D3690">
        <v>59013</v>
      </c>
      <c r="E3690">
        <v>62034.65</v>
      </c>
      <c r="F3690" s="1">
        <f t="shared" si="57"/>
        <v>44487</v>
      </c>
      <c r="G3690" s="3">
        <f>E3690/MAX(E$9:E3690)-1</f>
        <v>-2.4067372217943084E-2</v>
      </c>
      <c r="H3690" t="str">
        <f>IF(G3690&lt;$H$1,1,"")</f>
        <v/>
      </c>
      <c r="I3690" s="3" t="str">
        <f ca="1">IF(AND(H3690=1,OFFSET(E3690,$I$4,0)&lt;&gt;""),OFFSET(E3690,$I$4,0)/E3690-1,"")</f>
        <v/>
      </c>
      <c r="J3690" s="2" t="str">
        <f ca="1">IF(AND(H3690=1,OFFSET(E3690,$J$4,0)&lt;&gt;""),OFFSET(E3690,$J$4,0)/E3690-1,"")</f>
        <v/>
      </c>
    </row>
    <row r="3691" spans="1:10" x14ac:dyDescent="0.25">
      <c r="A3691">
        <v>1634601600</v>
      </c>
      <c r="B3691">
        <v>62014.99</v>
      </c>
      <c r="C3691">
        <v>64499</v>
      </c>
      <c r="D3691">
        <v>61350</v>
      </c>
      <c r="E3691">
        <v>64241.61</v>
      </c>
      <c r="F3691" s="1">
        <f t="shared" si="57"/>
        <v>44488</v>
      </c>
      <c r="G3691" s="3">
        <f>E3691/MAX(E$9:E3691)-1</f>
        <v>0</v>
      </c>
      <c r="H3691" t="str">
        <f>IF(G3691&lt;$H$1,1,"")</f>
        <v/>
      </c>
      <c r="I3691" s="3" t="str">
        <f ca="1">IF(AND(H3691=1,OFFSET(E3691,$I$4,0)&lt;&gt;""),OFFSET(E3691,$I$4,0)/E3691-1,"")</f>
        <v/>
      </c>
      <c r="J3691" s="2" t="str">
        <f ca="1">IF(AND(H3691=1,OFFSET(E3691,$J$4,0)&lt;&gt;""),OFFSET(E3691,$J$4,0)/E3691-1,"")</f>
        <v/>
      </c>
    </row>
    <row r="3692" spans="1:10" x14ac:dyDescent="0.25">
      <c r="A3692">
        <v>1634688000</v>
      </c>
      <c r="B3692">
        <v>64282.2</v>
      </c>
      <c r="C3692">
        <v>67016.5</v>
      </c>
      <c r="D3692">
        <v>63529</v>
      </c>
      <c r="E3692">
        <v>65990.31</v>
      </c>
      <c r="F3692" s="1">
        <f t="shared" si="57"/>
        <v>44489</v>
      </c>
      <c r="G3692" s="3">
        <f>E3692/MAX(E$9:E3692)-1</f>
        <v>0</v>
      </c>
      <c r="H3692" t="str">
        <f>IF(G3692&lt;$H$1,1,"")</f>
        <v/>
      </c>
      <c r="I3692" s="3" t="str">
        <f ca="1">IF(AND(H3692=1,OFFSET(E3692,$I$4,0)&lt;&gt;""),OFFSET(E3692,$I$4,0)/E3692-1,"")</f>
        <v/>
      </c>
      <c r="J3692" s="2" t="str">
        <f ca="1">IF(AND(H3692=1,OFFSET(E3692,$J$4,0)&lt;&gt;""),OFFSET(E3692,$J$4,0)/E3692-1,"")</f>
        <v/>
      </c>
    </row>
    <row r="3693" spans="1:10" x14ac:dyDescent="0.25">
      <c r="A3693">
        <v>1634774400</v>
      </c>
      <c r="B3693">
        <v>66027.81</v>
      </c>
      <c r="C3693">
        <v>66664.100000000006</v>
      </c>
      <c r="D3693">
        <v>61850</v>
      </c>
      <c r="E3693">
        <v>62219.44</v>
      </c>
      <c r="F3693" s="1">
        <f t="shared" si="57"/>
        <v>44490</v>
      </c>
      <c r="G3693" s="3">
        <f>E3693/MAX(E$9:E3693)-1</f>
        <v>-5.714278353897706E-2</v>
      </c>
      <c r="H3693" t="str">
        <f>IF(G3693&lt;$H$1,1,"")</f>
        <v/>
      </c>
      <c r="I3693" s="3" t="str">
        <f ca="1">IF(AND(H3693=1,OFFSET(E3693,$I$4,0)&lt;&gt;""),OFFSET(E3693,$I$4,0)/E3693-1,"")</f>
        <v/>
      </c>
      <c r="J3693" s="2" t="str">
        <f ca="1">IF(AND(H3693=1,OFFSET(E3693,$J$4,0)&lt;&gt;""),OFFSET(E3693,$J$4,0)/E3693-1,"")</f>
        <v/>
      </c>
    </row>
    <row r="3694" spans="1:10" x14ac:dyDescent="0.25">
      <c r="A3694">
        <v>1634860800</v>
      </c>
      <c r="B3694">
        <v>62207.51</v>
      </c>
      <c r="C3694">
        <v>63757.279999999999</v>
      </c>
      <c r="D3694">
        <v>59953.74</v>
      </c>
      <c r="E3694">
        <v>60702.68</v>
      </c>
      <c r="F3694" s="1">
        <f t="shared" si="57"/>
        <v>44491</v>
      </c>
      <c r="G3694" s="3">
        <f>E3694/MAX(E$9:E3694)-1</f>
        <v>-8.0127370215414939E-2</v>
      </c>
      <c r="H3694" t="str">
        <f>IF(G3694&lt;$H$1,1,"")</f>
        <v/>
      </c>
      <c r="I3694" s="3" t="str">
        <f ca="1">IF(AND(H3694=1,OFFSET(E3694,$I$4,0)&lt;&gt;""),OFFSET(E3694,$I$4,0)/E3694-1,"")</f>
        <v/>
      </c>
      <c r="J3694" s="2" t="str">
        <f ca="1">IF(AND(H3694=1,OFFSET(E3694,$J$4,0)&lt;&gt;""),OFFSET(E3694,$J$4,0)/E3694-1,"")</f>
        <v/>
      </c>
    </row>
    <row r="3695" spans="1:10" x14ac:dyDescent="0.25">
      <c r="A3695">
        <v>1634947200</v>
      </c>
      <c r="B3695">
        <v>60698.54</v>
      </c>
      <c r="C3695">
        <v>61737.38</v>
      </c>
      <c r="D3695">
        <v>59633.61</v>
      </c>
      <c r="E3695">
        <v>61338.76</v>
      </c>
      <c r="F3695" s="1">
        <f t="shared" si="57"/>
        <v>44492</v>
      </c>
      <c r="G3695" s="3">
        <f>E3695/MAX(E$9:E3695)-1</f>
        <v>-7.0488379278715207E-2</v>
      </c>
      <c r="H3695" t="str">
        <f>IF(G3695&lt;$H$1,1,"")</f>
        <v/>
      </c>
      <c r="I3695" s="3" t="str">
        <f ca="1">IF(AND(H3695=1,OFFSET(E3695,$I$4,0)&lt;&gt;""),OFFSET(E3695,$I$4,0)/E3695-1,"")</f>
        <v/>
      </c>
      <c r="J3695" s="2" t="str">
        <f ca="1">IF(AND(H3695=1,OFFSET(E3695,$J$4,0)&lt;&gt;""),OFFSET(E3695,$J$4,0)/E3695-1,"")</f>
        <v/>
      </c>
    </row>
    <row r="3696" spans="1:10" x14ac:dyDescent="0.25">
      <c r="A3696">
        <v>1635033600</v>
      </c>
      <c r="B3696">
        <v>61306.64</v>
      </c>
      <c r="C3696">
        <v>61497.33</v>
      </c>
      <c r="D3696">
        <v>59510</v>
      </c>
      <c r="E3696">
        <v>60910.16</v>
      </c>
      <c r="F3696" s="1">
        <f t="shared" si="57"/>
        <v>44493</v>
      </c>
      <c r="G3696" s="3">
        <f>E3696/MAX(E$9:E3696)-1</f>
        <v>-7.6983272241030409E-2</v>
      </c>
      <c r="H3696" t="str">
        <f>IF(G3696&lt;$H$1,1,"")</f>
        <v/>
      </c>
      <c r="I3696" s="3" t="str">
        <f ca="1">IF(AND(H3696=1,OFFSET(E3696,$I$4,0)&lt;&gt;""),OFFSET(E3696,$I$4,0)/E3696-1,"")</f>
        <v/>
      </c>
      <c r="J3696" s="2" t="str">
        <f ca="1">IF(AND(H3696=1,OFFSET(E3696,$J$4,0)&lt;&gt;""),OFFSET(E3696,$J$4,0)/E3696-1,"")</f>
        <v/>
      </c>
    </row>
    <row r="3697" spans="1:10" x14ac:dyDescent="0.25">
      <c r="A3697">
        <v>1635120000</v>
      </c>
      <c r="B3697">
        <v>60883.96</v>
      </c>
      <c r="C3697">
        <v>63733.93</v>
      </c>
      <c r="D3697">
        <v>60670</v>
      </c>
      <c r="E3697">
        <v>63101.43</v>
      </c>
      <c r="F3697" s="1">
        <f t="shared" si="57"/>
        <v>44494</v>
      </c>
      <c r="G3697" s="3">
        <f>E3697/MAX(E$9:E3697)-1</f>
        <v>-4.3777336399844158E-2</v>
      </c>
      <c r="H3697" t="str">
        <f>IF(G3697&lt;$H$1,1,"")</f>
        <v/>
      </c>
      <c r="I3697" s="3" t="str">
        <f ca="1">IF(AND(H3697=1,OFFSET(E3697,$I$4,0)&lt;&gt;""),OFFSET(E3697,$I$4,0)/E3697-1,"")</f>
        <v/>
      </c>
      <c r="J3697" s="2" t="str">
        <f ca="1">IF(AND(H3697=1,OFFSET(E3697,$J$4,0)&lt;&gt;""),OFFSET(E3697,$J$4,0)/E3697-1,"")</f>
        <v/>
      </c>
    </row>
    <row r="3698" spans="1:10" x14ac:dyDescent="0.25">
      <c r="A3698">
        <v>1635206400</v>
      </c>
      <c r="B3698">
        <v>63101.43</v>
      </c>
      <c r="C3698">
        <v>63299.3</v>
      </c>
      <c r="D3698">
        <v>59830</v>
      </c>
      <c r="E3698">
        <v>60328.22</v>
      </c>
      <c r="F3698" s="1">
        <f t="shared" si="57"/>
        <v>44495</v>
      </c>
      <c r="G3698" s="3">
        <f>E3698/MAX(E$9:E3698)-1</f>
        <v>-8.5801839694342963E-2</v>
      </c>
      <c r="H3698" t="str">
        <f>IF(G3698&lt;$H$1,1,"")</f>
        <v/>
      </c>
      <c r="I3698" s="3" t="str">
        <f ca="1">IF(AND(H3698=1,OFFSET(E3698,$I$4,0)&lt;&gt;""),OFFSET(E3698,$I$4,0)/E3698-1,"")</f>
        <v/>
      </c>
      <c r="J3698" s="2" t="str">
        <f ca="1">IF(AND(H3698=1,OFFSET(E3698,$J$4,0)&lt;&gt;""),OFFSET(E3698,$J$4,0)/E3698-1,"")</f>
        <v/>
      </c>
    </row>
    <row r="3699" spans="1:10" x14ac:dyDescent="0.25">
      <c r="A3699">
        <v>1635292800</v>
      </c>
      <c r="B3699">
        <v>60331.4</v>
      </c>
      <c r="C3699">
        <v>61489</v>
      </c>
      <c r="D3699">
        <v>58100.01</v>
      </c>
      <c r="E3699">
        <v>58465.9</v>
      </c>
      <c r="F3699" s="1">
        <f t="shared" si="57"/>
        <v>44496</v>
      </c>
      <c r="G3699" s="3">
        <f>E3699/MAX(E$9:E3699)-1</f>
        <v>-0.11402295276382235</v>
      </c>
      <c r="H3699" t="str">
        <f>IF(G3699&lt;$H$1,1,"")</f>
        <v/>
      </c>
      <c r="I3699" s="3" t="str">
        <f ca="1">IF(AND(H3699=1,OFFSET(E3699,$I$4,0)&lt;&gt;""),OFFSET(E3699,$I$4,0)/E3699-1,"")</f>
        <v/>
      </c>
      <c r="J3699" s="2" t="str">
        <f ca="1">IF(AND(H3699=1,OFFSET(E3699,$J$4,0)&lt;&gt;""),OFFSET(E3699,$J$4,0)/E3699-1,"")</f>
        <v/>
      </c>
    </row>
    <row r="3700" spans="1:10" x14ac:dyDescent="0.25">
      <c r="A3700">
        <v>1635379200</v>
      </c>
      <c r="B3700">
        <v>58471.06</v>
      </c>
      <c r="C3700">
        <v>62524</v>
      </c>
      <c r="D3700">
        <v>56425</v>
      </c>
      <c r="E3700">
        <v>60592.76</v>
      </c>
      <c r="F3700" s="1">
        <f t="shared" si="57"/>
        <v>44497</v>
      </c>
      <c r="G3700" s="3">
        <f>E3700/MAX(E$9:E3700)-1</f>
        <v>-8.1793069315782785E-2</v>
      </c>
      <c r="H3700" t="str">
        <f>IF(G3700&lt;$H$1,1,"")</f>
        <v/>
      </c>
      <c r="I3700" s="3" t="str">
        <f ca="1">IF(AND(H3700=1,OFFSET(E3700,$I$4,0)&lt;&gt;""),OFFSET(E3700,$I$4,0)/E3700-1,"")</f>
        <v/>
      </c>
      <c r="J3700" s="2" t="str">
        <f ca="1">IF(AND(H3700=1,OFFSET(E3700,$J$4,0)&lt;&gt;""),OFFSET(E3700,$J$4,0)/E3700-1,"")</f>
        <v/>
      </c>
    </row>
    <row r="3701" spans="1:10" x14ac:dyDescent="0.25">
      <c r="A3701">
        <v>1635465600</v>
      </c>
      <c r="B3701">
        <v>60608.95</v>
      </c>
      <c r="C3701">
        <v>62971.54</v>
      </c>
      <c r="D3701">
        <v>60154.53</v>
      </c>
      <c r="E3701">
        <v>62301.59</v>
      </c>
      <c r="F3701" s="1">
        <f t="shared" si="57"/>
        <v>44498</v>
      </c>
      <c r="G3701" s="3">
        <f>E3701/MAX(E$9:E3701)-1</f>
        <v>-5.5897903798300064E-2</v>
      </c>
      <c r="H3701" t="str">
        <f>IF(G3701&lt;$H$1,1,"")</f>
        <v/>
      </c>
      <c r="I3701" s="3" t="str">
        <f ca="1">IF(AND(H3701=1,OFFSET(E3701,$I$4,0)&lt;&gt;""),OFFSET(E3701,$I$4,0)/E3701-1,"")</f>
        <v/>
      </c>
      <c r="J3701" s="2" t="str">
        <f ca="1">IF(AND(H3701=1,OFFSET(E3701,$J$4,0)&lt;&gt;""),OFFSET(E3701,$J$4,0)/E3701-1,"")</f>
        <v/>
      </c>
    </row>
    <row r="3702" spans="1:10" x14ac:dyDescent="0.25">
      <c r="A3702">
        <v>1635552000</v>
      </c>
      <c r="B3702">
        <v>62278.92</v>
      </c>
      <c r="C3702">
        <v>62376.32</v>
      </c>
      <c r="D3702">
        <v>60660.02</v>
      </c>
      <c r="E3702">
        <v>61932.3</v>
      </c>
      <c r="F3702" s="1">
        <f t="shared" si="57"/>
        <v>44499</v>
      </c>
      <c r="G3702" s="3">
        <f>E3702/MAX(E$9:E3702)-1</f>
        <v>-6.1494028441448356E-2</v>
      </c>
      <c r="H3702" t="str">
        <f>IF(G3702&lt;$H$1,1,"")</f>
        <v/>
      </c>
      <c r="I3702" s="3" t="str">
        <f ca="1">IF(AND(H3702=1,OFFSET(E3702,$I$4,0)&lt;&gt;""),OFFSET(E3702,$I$4,0)/E3702-1,"")</f>
        <v/>
      </c>
      <c r="J3702" s="2" t="str">
        <f ca="1">IF(AND(H3702=1,OFFSET(E3702,$J$4,0)&lt;&gt;""),OFFSET(E3702,$J$4,0)/E3702-1,"")</f>
        <v/>
      </c>
    </row>
    <row r="3703" spans="1:10" x14ac:dyDescent="0.25">
      <c r="A3703">
        <v>1635638400</v>
      </c>
      <c r="B3703">
        <v>61904.959999999999</v>
      </c>
      <c r="C3703">
        <v>62438.85</v>
      </c>
      <c r="D3703">
        <v>60000</v>
      </c>
      <c r="E3703">
        <v>61359.44</v>
      </c>
      <c r="F3703" s="1">
        <f t="shared" si="57"/>
        <v>44500</v>
      </c>
      <c r="G3703" s="3">
        <f>E3703/MAX(E$9:E3703)-1</f>
        <v>-7.0174999935596505E-2</v>
      </c>
      <c r="H3703" t="str">
        <f>IF(G3703&lt;$H$1,1,"")</f>
        <v/>
      </c>
      <c r="I3703" s="3" t="str">
        <f ca="1">IF(AND(H3703=1,OFFSET(E3703,$I$4,0)&lt;&gt;""),OFFSET(E3703,$I$4,0)/E3703-1,"")</f>
        <v/>
      </c>
      <c r="J3703" s="2" t="str">
        <f ca="1">IF(AND(H3703=1,OFFSET(E3703,$J$4,0)&lt;&gt;""),OFFSET(E3703,$J$4,0)/E3703-1,"")</f>
        <v/>
      </c>
    </row>
    <row r="3704" spans="1:10" x14ac:dyDescent="0.25">
      <c r="A3704">
        <v>1635724800</v>
      </c>
      <c r="B3704">
        <v>61356.57</v>
      </c>
      <c r="C3704">
        <v>62500</v>
      </c>
      <c r="D3704">
        <v>59500</v>
      </c>
      <c r="E3704">
        <v>60922.85</v>
      </c>
      <c r="F3704" s="1">
        <f t="shared" si="57"/>
        <v>44501</v>
      </c>
      <c r="G3704" s="3">
        <f>E3704/MAX(E$9:E3704)-1</f>
        <v>-7.6790971280480402E-2</v>
      </c>
      <c r="H3704" t="str">
        <f>IF(G3704&lt;$H$1,1,"")</f>
        <v/>
      </c>
      <c r="I3704" s="3" t="str">
        <f ca="1">IF(AND(H3704=1,OFFSET(E3704,$I$4,0)&lt;&gt;""),OFFSET(E3704,$I$4,0)/E3704-1,"")</f>
        <v/>
      </c>
      <c r="J3704" s="2" t="str">
        <f ca="1">IF(AND(H3704=1,OFFSET(E3704,$J$4,0)&lt;&gt;""),OFFSET(E3704,$J$4,0)/E3704-1,"")</f>
        <v/>
      </c>
    </row>
    <row r="3705" spans="1:10" x14ac:dyDescent="0.25">
      <c r="A3705">
        <v>1635811200</v>
      </c>
      <c r="B3705">
        <v>60949.78</v>
      </c>
      <c r="C3705">
        <v>64300</v>
      </c>
      <c r="D3705">
        <v>60669.91</v>
      </c>
      <c r="E3705">
        <v>63260</v>
      </c>
      <c r="F3705" s="1">
        <f t="shared" si="57"/>
        <v>44502</v>
      </c>
      <c r="G3705" s="3">
        <f>E3705/MAX(E$9:E3705)-1</f>
        <v>-4.1374407848667416E-2</v>
      </c>
      <c r="H3705" t="str">
        <f>IF(G3705&lt;$H$1,1,"")</f>
        <v/>
      </c>
      <c r="I3705" s="3" t="str">
        <f ca="1">IF(AND(H3705=1,OFFSET(E3705,$I$4,0)&lt;&gt;""),OFFSET(E3705,$I$4,0)/E3705-1,"")</f>
        <v/>
      </c>
      <c r="J3705" s="2" t="str">
        <f ca="1">IF(AND(H3705=1,OFFSET(E3705,$J$4,0)&lt;&gt;""),OFFSET(E3705,$J$4,0)/E3705-1,"")</f>
        <v/>
      </c>
    </row>
    <row r="3706" spans="1:10" x14ac:dyDescent="0.25">
      <c r="A3706">
        <v>1635897600</v>
      </c>
      <c r="B3706">
        <v>63260</v>
      </c>
      <c r="C3706">
        <v>63567.21</v>
      </c>
      <c r="D3706">
        <v>60018.46</v>
      </c>
      <c r="E3706">
        <v>62930.720000000001</v>
      </c>
      <c r="F3706" s="1">
        <f t="shared" si="57"/>
        <v>44503</v>
      </c>
      <c r="G3706" s="3">
        <f>E3706/MAX(E$9:E3706)-1</f>
        <v>-4.6364231354573016E-2</v>
      </c>
      <c r="H3706" t="str">
        <f>IF(G3706&lt;$H$1,1,"")</f>
        <v/>
      </c>
      <c r="I3706" s="3" t="str">
        <f ca="1">IF(AND(H3706=1,OFFSET(E3706,$I$4,0)&lt;&gt;""),OFFSET(E3706,$I$4,0)/E3706-1,"")</f>
        <v/>
      </c>
      <c r="J3706" s="2" t="str">
        <f ca="1">IF(AND(H3706=1,OFFSET(E3706,$J$4,0)&lt;&gt;""),OFFSET(E3706,$J$4,0)/E3706-1,"")</f>
        <v/>
      </c>
    </row>
    <row r="3707" spans="1:10" x14ac:dyDescent="0.25">
      <c r="A3707">
        <v>1635984000</v>
      </c>
      <c r="B3707">
        <v>62945.38</v>
      </c>
      <c r="C3707">
        <v>63136.82</v>
      </c>
      <c r="D3707">
        <v>60725</v>
      </c>
      <c r="E3707">
        <v>61457.25</v>
      </c>
      <c r="F3707" s="1">
        <f t="shared" si="57"/>
        <v>44504</v>
      </c>
      <c r="G3707" s="3">
        <f>E3707/MAX(E$9:E3707)-1</f>
        <v>-6.8692812626581001E-2</v>
      </c>
      <c r="H3707" t="str">
        <f>IF(G3707&lt;$H$1,1,"")</f>
        <v/>
      </c>
      <c r="I3707" s="3" t="str">
        <f ca="1">IF(AND(H3707=1,OFFSET(E3707,$I$4,0)&lt;&gt;""),OFFSET(E3707,$I$4,0)/E3707-1,"")</f>
        <v/>
      </c>
      <c r="J3707" s="2" t="str">
        <f ca="1">IF(AND(H3707=1,OFFSET(E3707,$J$4,0)&lt;&gt;""),OFFSET(E3707,$J$4,0)/E3707-1,"")</f>
        <v/>
      </c>
    </row>
    <row r="3708" spans="1:10" x14ac:dyDescent="0.25">
      <c r="A3708">
        <v>1636070400</v>
      </c>
      <c r="B3708">
        <v>61430.02</v>
      </c>
      <c r="C3708">
        <v>62666.52</v>
      </c>
      <c r="D3708">
        <v>60769.17</v>
      </c>
      <c r="E3708">
        <v>61031.91</v>
      </c>
      <c r="F3708" s="1">
        <f t="shared" si="57"/>
        <v>44505</v>
      </c>
      <c r="G3708" s="3">
        <f>E3708/MAX(E$9:E3708)-1</f>
        <v>-7.5138304396509037E-2</v>
      </c>
      <c r="H3708" t="str">
        <f>IF(G3708&lt;$H$1,1,"")</f>
        <v/>
      </c>
      <c r="I3708" s="3" t="str">
        <f ca="1">IF(AND(H3708=1,OFFSET(E3708,$I$4,0)&lt;&gt;""),OFFSET(E3708,$I$4,0)/E3708-1,"")</f>
        <v/>
      </c>
      <c r="J3708" s="2" t="str">
        <f ca="1">IF(AND(H3708=1,OFFSET(E3708,$J$4,0)&lt;&gt;""),OFFSET(E3708,$J$4,0)/E3708-1,"")</f>
        <v/>
      </c>
    </row>
    <row r="3709" spans="1:10" x14ac:dyDescent="0.25">
      <c r="A3709">
        <v>1636156800</v>
      </c>
      <c r="B3709">
        <v>61008.19</v>
      </c>
      <c r="C3709">
        <v>61609.5</v>
      </c>
      <c r="D3709">
        <v>60109.91</v>
      </c>
      <c r="E3709">
        <v>61542.44</v>
      </c>
      <c r="F3709" s="1">
        <f t="shared" si="57"/>
        <v>44506</v>
      </c>
      <c r="G3709" s="3">
        <f>E3709/MAX(E$9:E3709)-1</f>
        <v>-6.7401865516315884E-2</v>
      </c>
      <c r="H3709" t="str">
        <f>IF(G3709&lt;$H$1,1,"")</f>
        <v/>
      </c>
      <c r="I3709" s="3" t="str">
        <f ca="1">IF(AND(H3709=1,OFFSET(E3709,$I$4,0)&lt;&gt;""),OFFSET(E3709,$I$4,0)/E3709-1,"")</f>
        <v/>
      </c>
      <c r="J3709" s="2" t="str">
        <f ca="1">IF(AND(H3709=1,OFFSET(E3709,$J$4,0)&lt;&gt;""),OFFSET(E3709,$J$4,0)/E3709-1,"")</f>
        <v/>
      </c>
    </row>
    <row r="3710" spans="1:10" x14ac:dyDescent="0.25">
      <c r="A3710">
        <v>1636243200</v>
      </c>
      <c r="B3710">
        <v>61542.43</v>
      </c>
      <c r="C3710">
        <v>63300</v>
      </c>
      <c r="D3710">
        <v>61396.57</v>
      </c>
      <c r="E3710">
        <v>63300</v>
      </c>
      <c r="F3710" s="1">
        <f t="shared" si="57"/>
        <v>44507</v>
      </c>
      <c r="G3710" s="3">
        <f>E3710/MAX(E$9:E3710)-1</f>
        <v>-4.0768258248824685E-2</v>
      </c>
      <c r="H3710" t="str">
        <f>IF(G3710&lt;$H$1,1,"")</f>
        <v/>
      </c>
      <c r="I3710" s="3" t="str">
        <f ca="1">IF(AND(H3710=1,OFFSET(E3710,$I$4,0)&lt;&gt;""),OFFSET(E3710,$I$4,0)/E3710-1,"")</f>
        <v/>
      </c>
      <c r="J3710" s="2" t="str">
        <f ca="1">IF(AND(H3710=1,OFFSET(E3710,$J$4,0)&lt;&gt;""),OFFSET(E3710,$J$4,0)/E3710-1,"")</f>
        <v/>
      </c>
    </row>
    <row r="3711" spans="1:10" x14ac:dyDescent="0.25">
      <c r="A3711">
        <v>1636329600</v>
      </c>
      <c r="B3711">
        <v>63300</v>
      </c>
      <c r="C3711">
        <v>67803.55</v>
      </c>
      <c r="D3711">
        <v>63300</v>
      </c>
      <c r="E3711">
        <v>67559</v>
      </c>
      <c r="F3711" s="1">
        <f t="shared" si="57"/>
        <v>44508</v>
      </c>
      <c r="G3711" s="3">
        <f>E3711/MAX(E$9:E3711)-1</f>
        <v>0</v>
      </c>
      <c r="H3711" t="str">
        <f>IF(G3711&lt;$H$1,1,"")</f>
        <v/>
      </c>
      <c r="I3711" s="3" t="str">
        <f ca="1">IF(AND(H3711=1,OFFSET(E3711,$I$4,0)&lt;&gt;""),OFFSET(E3711,$I$4,0)/E3711-1,"")</f>
        <v/>
      </c>
      <c r="J3711" s="2" t="str">
        <f ca="1">IF(AND(H3711=1,OFFSET(E3711,$J$4,0)&lt;&gt;""),OFFSET(E3711,$J$4,0)/E3711-1,"")</f>
        <v/>
      </c>
    </row>
    <row r="3712" spans="1:10" x14ac:dyDescent="0.25">
      <c r="A3712">
        <v>1636416000</v>
      </c>
      <c r="B3712">
        <v>67547.490000000005</v>
      </c>
      <c r="C3712">
        <v>68564.399999999994</v>
      </c>
      <c r="D3712">
        <v>66250</v>
      </c>
      <c r="E3712">
        <v>66945.72</v>
      </c>
      <c r="F3712" s="1">
        <f t="shared" si="57"/>
        <v>44509</v>
      </c>
      <c r="G3712" s="3">
        <f>E3712/MAX(E$9:E3712)-1</f>
        <v>-9.0776950517325039E-3</v>
      </c>
      <c r="H3712" t="str">
        <f>IF(G3712&lt;$H$1,1,"")</f>
        <v/>
      </c>
      <c r="I3712" s="3" t="str">
        <f ca="1">IF(AND(H3712=1,OFFSET(E3712,$I$4,0)&lt;&gt;""),OFFSET(E3712,$I$4,0)/E3712-1,"")</f>
        <v/>
      </c>
      <c r="J3712" s="2" t="str">
        <f ca="1">IF(AND(H3712=1,OFFSET(E3712,$J$4,0)&lt;&gt;""),OFFSET(E3712,$J$4,0)/E3712-1,"")</f>
        <v/>
      </c>
    </row>
    <row r="3713" spans="1:10" x14ac:dyDescent="0.25">
      <c r="A3713">
        <v>1636502400</v>
      </c>
      <c r="B3713">
        <v>66928.42</v>
      </c>
      <c r="C3713">
        <v>69000</v>
      </c>
      <c r="D3713">
        <v>62856.71</v>
      </c>
      <c r="E3713">
        <v>64921.43</v>
      </c>
      <c r="F3713" s="1">
        <f t="shared" si="57"/>
        <v>44510</v>
      </c>
      <c r="G3713" s="3">
        <f>E3713/MAX(E$9:E3713)-1</f>
        <v>-3.9040986397075095E-2</v>
      </c>
      <c r="H3713" t="str">
        <f>IF(G3713&lt;$H$1,1,"")</f>
        <v/>
      </c>
      <c r="I3713" s="3" t="str">
        <f ca="1">IF(AND(H3713=1,OFFSET(E3713,$I$4,0)&lt;&gt;""),OFFSET(E3713,$I$4,0)/E3713-1,"")</f>
        <v/>
      </c>
      <c r="J3713" s="2" t="str">
        <f ca="1">IF(AND(H3713=1,OFFSET(E3713,$J$4,0)&lt;&gt;""),OFFSET(E3713,$J$4,0)/E3713-1,"")</f>
        <v/>
      </c>
    </row>
    <row r="3714" spans="1:10" x14ac:dyDescent="0.25">
      <c r="A3714">
        <v>1636588800</v>
      </c>
      <c r="B3714">
        <v>64919.18</v>
      </c>
      <c r="C3714">
        <v>65625.440000000002</v>
      </c>
      <c r="D3714">
        <v>64140</v>
      </c>
      <c r="E3714">
        <v>64821.33</v>
      </c>
      <c r="F3714" s="1">
        <f t="shared" si="57"/>
        <v>44511</v>
      </c>
      <c r="G3714" s="3">
        <f>E3714/MAX(E$9:E3714)-1</f>
        <v>-4.0522654272561742E-2</v>
      </c>
      <c r="H3714" t="str">
        <f>IF(G3714&lt;$H$1,1,"")</f>
        <v/>
      </c>
      <c r="I3714" s="3" t="str">
        <f ca="1">IF(AND(H3714=1,OFFSET(E3714,$I$4,0)&lt;&gt;""),OFFSET(E3714,$I$4,0)/E3714-1,"")</f>
        <v/>
      </c>
      <c r="J3714" s="2" t="str">
        <f ca="1">IF(AND(H3714=1,OFFSET(E3714,$J$4,0)&lt;&gt;""),OFFSET(E3714,$J$4,0)/E3714-1,"")</f>
        <v/>
      </c>
    </row>
    <row r="3715" spans="1:10" x14ac:dyDescent="0.25">
      <c r="A3715">
        <v>1636675200</v>
      </c>
      <c r="B3715">
        <v>64783.13</v>
      </c>
      <c r="C3715">
        <v>65497.53</v>
      </c>
      <c r="D3715">
        <v>62294.84</v>
      </c>
      <c r="E3715">
        <v>64158.41</v>
      </c>
      <c r="F3715" s="1">
        <f t="shared" si="57"/>
        <v>44512</v>
      </c>
      <c r="G3715" s="3">
        <f>E3715/MAX(E$9:E3715)-1</f>
        <v>-5.0335114492517596E-2</v>
      </c>
      <c r="H3715" t="str">
        <f>IF(G3715&lt;$H$1,1,"")</f>
        <v/>
      </c>
      <c r="I3715" s="3" t="str">
        <f ca="1">IF(AND(H3715=1,OFFSET(E3715,$I$4,0)&lt;&gt;""),OFFSET(E3715,$I$4,0)/E3715-1,"")</f>
        <v/>
      </c>
      <c r="J3715" s="2" t="str">
        <f ca="1">IF(AND(H3715=1,OFFSET(E3715,$J$4,0)&lt;&gt;""),OFFSET(E3715,$J$4,0)/E3715-1,"")</f>
        <v/>
      </c>
    </row>
    <row r="3716" spans="1:10" x14ac:dyDescent="0.25">
      <c r="A3716">
        <v>1636761600</v>
      </c>
      <c r="B3716">
        <v>64140.23</v>
      </c>
      <c r="C3716">
        <v>64980</v>
      </c>
      <c r="D3716">
        <v>63400</v>
      </c>
      <c r="E3716">
        <v>64417.52</v>
      </c>
      <c r="F3716" s="1">
        <f t="shared" si="57"/>
        <v>44513</v>
      </c>
      <c r="G3716" s="3">
        <f>E3716/MAX(E$9:E3716)-1</f>
        <v>-4.6499800174662154E-2</v>
      </c>
      <c r="H3716" t="str">
        <f>IF(G3716&lt;$H$1,1,"")</f>
        <v/>
      </c>
      <c r="I3716" s="3" t="str">
        <f ca="1">IF(AND(H3716=1,OFFSET(E3716,$I$4,0)&lt;&gt;""),OFFSET(E3716,$I$4,0)/E3716-1,"")</f>
        <v/>
      </c>
      <c r="J3716" s="2" t="str">
        <f ca="1">IF(AND(H3716=1,OFFSET(E3716,$J$4,0)&lt;&gt;""),OFFSET(E3716,$J$4,0)/E3716-1,"")</f>
        <v/>
      </c>
    </row>
    <row r="3717" spans="1:10" x14ac:dyDescent="0.25">
      <c r="A3717">
        <v>1636848000</v>
      </c>
      <c r="B3717">
        <v>64403.43</v>
      </c>
      <c r="C3717">
        <v>65509.87</v>
      </c>
      <c r="D3717">
        <v>63595.76</v>
      </c>
      <c r="E3717">
        <v>65509.87</v>
      </c>
      <c r="F3717" s="1">
        <f t="shared" si="57"/>
        <v>44514</v>
      </c>
      <c r="G3717" s="3">
        <f>E3717/MAX(E$9:E3717)-1</f>
        <v>-3.0330969966991805E-2</v>
      </c>
      <c r="H3717" t="str">
        <f>IF(G3717&lt;$H$1,1,"")</f>
        <v/>
      </c>
      <c r="I3717" s="3" t="str">
        <f ca="1">IF(AND(H3717=1,OFFSET(E3717,$I$4,0)&lt;&gt;""),OFFSET(E3717,$I$4,0)/E3717-1,"")</f>
        <v/>
      </c>
      <c r="J3717" s="2" t="str">
        <f ca="1">IF(AND(H3717=1,OFFSET(E3717,$J$4,0)&lt;&gt;""),OFFSET(E3717,$J$4,0)/E3717-1,"")</f>
        <v/>
      </c>
    </row>
    <row r="3718" spans="1:10" x14ac:dyDescent="0.25">
      <c r="A3718">
        <v>1636934400</v>
      </c>
      <c r="B3718">
        <v>65509.87</v>
      </c>
      <c r="C3718">
        <v>66387.399999999994</v>
      </c>
      <c r="D3718">
        <v>63348.91</v>
      </c>
      <c r="E3718">
        <v>63606.09</v>
      </c>
      <c r="F3718" s="1">
        <f t="shared" si="57"/>
        <v>44515</v>
      </c>
      <c r="G3718" s="3">
        <f>E3718/MAX(E$9:E3718)-1</f>
        <v>-5.8510487129768141E-2</v>
      </c>
      <c r="H3718" t="str">
        <f>IF(G3718&lt;$H$1,1,"")</f>
        <v/>
      </c>
      <c r="I3718" s="3" t="str">
        <f ca="1">IF(AND(H3718=1,OFFSET(E3718,$I$4,0)&lt;&gt;""),OFFSET(E3718,$I$4,0)/E3718-1,"")</f>
        <v/>
      </c>
      <c r="J3718" s="2" t="str">
        <f ca="1">IF(AND(H3718=1,OFFSET(E3718,$J$4,0)&lt;&gt;""),OFFSET(E3718,$J$4,0)/E3718-1,"")</f>
        <v/>
      </c>
    </row>
    <row r="3719" spans="1:10" x14ac:dyDescent="0.25">
      <c r="A3719">
        <v>1637020800</v>
      </c>
      <c r="B3719">
        <v>63621.61</v>
      </c>
      <c r="C3719">
        <v>63628</v>
      </c>
      <c r="D3719">
        <v>58563</v>
      </c>
      <c r="E3719">
        <v>60142.31</v>
      </c>
      <c r="F3719" s="1">
        <f t="shared" si="57"/>
        <v>44516</v>
      </c>
      <c r="G3719" s="3">
        <f>E3719/MAX(E$9:E3719)-1</f>
        <v>-0.10978093222220586</v>
      </c>
      <c r="H3719" t="str">
        <f>IF(G3719&lt;$H$1,1,"")</f>
        <v/>
      </c>
      <c r="I3719" s="3" t="str">
        <f ca="1">IF(AND(H3719=1,OFFSET(E3719,$I$4,0)&lt;&gt;""),OFFSET(E3719,$I$4,0)/E3719-1,"")</f>
        <v/>
      </c>
      <c r="J3719" s="2" t="str">
        <f ca="1">IF(AND(H3719=1,OFFSET(E3719,$J$4,0)&lt;&gt;""),OFFSET(E3719,$J$4,0)/E3719-1,"")</f>
        <v/>
      </c>
    </row>
    <row r="3720" spans="1:10" x14ac:dyDescent="0.25">
      <c r="A3720">
        <v>1637107200</v>
      </c>
      <c r="B3720">
        <v>60115.12</v>
      </c>
      <c r="C3720">
        <v>60888.5</v>
      </c>
      <c r="D3720">
        <v>58400</v>
      </c>
      <c r="E3720">
        <v>60373.65</v>
      </c>
      <c r="F3720" s="1">
        <f t="shared" si="57"/>
        <v>44517</v>
      </c>
      <c r="G3720" s="3">
        <f>E3720/MAX(E$9:E3720)-1</f>
        <v>-0.10635666602525196</v>
      </c>
      <c r="H3720" t="str">
        <f>IF(G3720&lt;$H$1,1,"")</f>
        <v/>
      </c>
      <c r="I3720" s="3" t="str">
        <f ca="1">IF(AND(H3720=1,OFFSET(E3720,$I$4,0)&lt;&gt;""),OFFSET(E3720,$I$4,0)/E3720-1,"")</f>
        <v/>
      </c>
      <c r="J3720" s="2" t="str">
        <f ca="1">IF(AND(H3720=1,OFFSET(E3720,$J$4,0)&lt;&gt;""),OFFSET(E3720,$J$4,0)/E3720-1,"")</f>
        <v/>
      </c>
    </row>
    <row r="3721" spans="1:10" x14ac:dyDescent="0.25">
      <c r="A3721">
        <v>1637193600</v>
      </c>
      <c r="B3721">
        <v>60376.94</v>
      </c>
      <c r="C3721">
        <v>60978.39</v>
      </c>
      <c r="D3721">
        <v>56516.44</v>
      </c>
      <c r="E3721">
        <v>56917.66</v>
      </c>
      <c r="F3721" s="1">
        <f t="shared" si="57"/>
        <v>44518</v>
      </c>
      <c r="G3721" s="3">
        <f>E3721/MAX(E$9:E3721)-1</f>
        <v>-0.15751180449681013</v>
      </c>
      <c r="H3721" t="str">
        <f>IF(G3721&lt;$H$1,1,"")</f>
        <v/>
      </c>
      <c r="I3721" s="3" t="str">
        <f ca="1">IF(AND(H3721=1,OFFSET(E3721,$I$4,0)&lt;&gt;""),OFFSET(E3721,$I$4,0)/E3721-1,"")</f>
        <v/>
      </c>
      <c r="J3721" s="2" t="str">
        <f ca="1">IF(AND(H3721=1,OFFSET(E3721,$J$4,0)&lt;&gt;""),OFFSET(E3721,$J$4,0)/E3721-1,"")</f>
        <v/>
      </c>
    </row>
    <row r="3722" spans="1:10" x14ac:dyDescent="0.25">
      <c r="A3722">
        <v>1637280000</v>
      </c>
      <c r="B3722">
        <v>56924.94</v>
      </c>
      <c r="C3722">
        <v>58402.05</v>
      </c>
      <c r="D3722">
        <v>55640</v>
      </c>
      <c r="E3722">
        <v>58128.55</v>
      </c>
      <c r="F3722" s="1">
        <f t="shared" ref="F3722:F3785" si="58">A3722/24/60/60+DATE(1970,1,1)</f>
        <v>44519</v>
      </c>
      <c r="G3722" s="3">
        <f>E3722/MAX(E$9:E3722)-1</f>
        <v>-0.13958835980402307</v>
      </c>
      <c r="H3722" t="str">
        <f>IF(G3722&lt;$H$1,1,"")</f>
        <v/>
      </c>
      <c r="I3722" s="3" t="str">
        <f ca="1">IF(AND(H3722=1,OFFSET(E3722,$I$4,0)&lt;&gt;""),OFFSET(E3722,$I$4,0)/E3722-1,"")</f>
        <v/>
      </c>
      <c r="J3722" s="2" t="str">
        <f ca="1">IF(AND(H3722=1,OFFSET(E3722,$J$4,0)&lt;&gt;""),OFFSET(E3722,$J$4,0)/E3722-1,"")</f>
        <v/>
      </c>
    </row>
    <row r="3723" spans="1:10" x14ac:dyDescent="0.25">
      <c r="A3723">
        <v>1637366400</v>
      </c>
      <c r="B3723">
        <v>58126.46</v>
      </c>
      <c r="C3723">
        <v>59896.54</v>
      </c>
      <c r="D3723">
        <v>57424.27</v>
      </c>
      <c r="E3723">
        <v>59768.54</v>
      </c>
      <c r="F3723" s="1">
        <f t="shared" si="58"/>
        <v>44520</v>
      </c>
      <c r="G3723" s="3">
        <f>E3723/MAX(E$9:E3723)-1</f>
        <v>-0.11531342974289138</v>
      </c>
      <c r="H3723" t="str">
        <f>IF(G3723&lt;$H$1,1,"")</f>
        <v/>
      </c>
      <c r="I3723" s="3" t="str">
        <f ca="1">IF(AND(H3723=1,OFFSET(E3723,$I$4,0)&lt;&gt;""),OFFSET(E3723,$I$4,0)/E3723-1,"")</f>
        <v/>
      </c>
      <c r="J3723" s="2" t="str">
        <f ca="1">IF(AND(H3723=1,OFFSET(E3723,$J$4,0)&lt;&gt;""),OFFSET(E3723,$J$4,0)/E3723-1,"")</f>
        <v/>
      </c>
    </row>
    <row r="3724" spans="1:10" x14ac:dyDescent="0.25">
      <c r="A3724">
        <v>1637452800</v>
      </c>
      <c r="B3724">
        <v>59785.85</v>
      </c>
      <c r="C3724">
        <v>60090.55</v>
      </c>
      <c r="D3724">
        <v>58525.84</v>
      </c>
      <c r="E3724">
        <v>58678.47</v>
      </c>
      <c r="F3724" s="1">
        <f t="shared" si="58"/>
        <v>44521</v>
      </c>
      <c r="G3724" s="3">
        <f>E3724/MAX(E$9:E3724)-1</f>
        <v>-0.13144851167127991</v>
      </c>
      <c r="H3724" t="str">
        <f>IF(G3724&lt;$H$1,1,"")</f>
        <v/>
      </c>
      <c r="I3724" s="3" t="str">
        <f ca="1">IF(AND(H3724=1,OFFSET(E3724,$I$4,0)&lt;&gt;""),OFFSET(E3724,$I$4,0)/E3724-1,"")</f>
        <v/>
      </c>
      <c r="J3724" s="2" t="str">
        <f ca="1">IF(AND(H3724=1,OFFSET(E3724,$J$4,0)&lt;&gt;""),OFFSET(E3724,$J$4,0)/E3724-1,"")</f>
        <v/>
      </c>
    </row>
    <row r="3725" spans="1:10" x14ac:dyDescent="0.25">
      <c r="A3725">
        <v>1637539200</v>
      </c>
      <c r="B3725">
        <v>58679.27</v>
      </c>
      <c r="C3725">
        <v>59516.78</v>
      </c>
      <c r="D3725">
        <v>55628.57</v>
      </c>
      <c r="E3725">
        <v>56294.11</v>
      </c>
      <c r="F3725" s="1">
        <f t="shared" si="58"/>
        <v>44522</v>
      </c>
      <c r="G3725" s="3">
        <f>E3725/MAX(E$9:E3725)-1</f>
        <v>-0.16674151482407973</v>
      </c>
      <c r="H3725" t="str">
        <f>IF(G3725&lt;$H$1,1,"")</f>
        <v/>
      </c>
      <c r="I3725" s="3" t="str">
        <f ca="1">IF(AND(H3725=1,OFFSET(E3725,$I$4,0)&lt;&gt;""),OFFSET(E3725,$I$4,0)/E3725-1,"")</f>
        <v/>
      </c>
      <c r="J3725" s="2" t="str">
        <f ca="1">IF(AND(H3725=1,OFFSET(E3725,$J$4,0)&lt;&gt;""),OFFSET(E3725,$J$4,0)/E3725-1,"")</f>
        <v/>
      </c>
    </row>
    <row r="3726" spans="1:10" x14ac:dyDescent="0.25">
      <c r="A3726">
        <v>1637625600</v>
      </c>
      <c r="B3726">
        <v>56283.8</v>
      </c>
      <c r="C3726">
        <v>57897.54</v>
      </c>
      <c r="D3726">
        <v>55128.6</v>
      </c>
      <c r="E3726">
        <v>57579.99</v>
      </c>
      <c r="F3726" s="1">
        <f t="shared" si="58"/>
        <v>44523</v>
      </c>
      <c r="G3726" s="3">
        <f>E3726/MAX(E$9:E3726)-1</f>
        <v>-0.14770807738421232</v>
      </c>
      <c r="H3726" t="str">
        <f>IF(G3726&lt;$H$1,1,"")</f>
        <v/>
      </c>
      <c r="I3726" s="3" t="str">
        <f ca="1">IF(AND(H3726=1,OFFSET(E3726,$I$4,0)&lt;&gt;""),OFFSET(E3726,$I$4,0)/E3726-1,"")</f>
        <v/>
      </c>
      <c r="J3726" s="2" t="str">
        <f ca="1">IF(AND(H3726=1,OFFSET(E3726,$J$4,0)&lt;&gt;""),OFFSET(E3726,$J$4,0)/E3726-1,"")</f>
        <v/>
      </c>
    </row>
    <row r="3727" spans="1:10" x14ac:dyDescent="0.25">
      <c r="A3727">
        <v>1637712000</v>
      </c>
      <c r="B3727">
        <v>57583.91</v>
      </c>
      <c r="C3727">
        <v>57750.2</v>
      </c>
      <c r="D3727">
        <v>55894.62</v>
      </c>
      <c r="E3727">
        <v>57185.06</v>
      </c>
      <c r="F3727" s="1">
        <f t="shared" si="58"/>
        <v>44524</v>
      </c>
      <c r="G3727" s="3">
        <f>E3727/MAX(E$9:E3727)-1</f>
        <v>-0.15355378261963626</v>
      </c>
      <c r="H3727" t="str">
        <f>IF(G3727&lt;$H$1,1,"")</f>
        <v/>
      </c>
      <c r="I3727" s="3" t="str">
        <f ca="1">IF(AND(H3727=1,OFFSET(E3727,$I$4,0)&lt;&gt;""),OFFSET(E3727,$I$4,0)/E3727-1,"")</f>
        <v/>
      </c>
      <c r="J3727" s="2" t="str">
        <f ca="1">IF(AND(H3727=1,OFFSET(E3727,$J$4,0)&lt;&gt;""),OFFSET(E3727,$J$4,0)/E3727-1,"")</f>
        <v/>
      </c>
    </row>
    <row r="3728" spans="1:10" x14ac:dyDescent="0.25">
      <c r="A3728">
        <v>1637798400</v>
      </c>
      <c r="B3728">
        <v>57169.19</v>
      </c>
      <c r="C3728">
        <v>59445.45</v>
      </c>
      <c r="D3728">
        <v>57044.42</v>
      </c>
      <c r="E3728">
        <v>58990.14</v>
      </c>
      <c r="F3728" s="1">
        <f t="shared" si="58"/>
        <v>44525</v>
      </c>
      <c r="G3728" s="3">
        <f>E3728/MAX(E$9:E3728)-1</f>
        <v>-0.12683521070471737</v>
      </c>
      <c r="H3728" t="str">
        <f>IF(G3728&lt;$H$1,1,"")</f>
        <v/>
      </c>
      <c r="I3728" s="3" t="str">
        <f ca="1">IF(AND(H3728=1,OFFSET(E3728,$I$4,0)&lt;&gt;""),OFFSET(E3728,$I$4,0)/E3728-1,"")</f>
        <v/>
      </c>
      <c r="J3728" s="2" t="str">
        <f ca="1">IF(AND(H3728=1,OFFSET(E3728,$J$4,0)&lt;&gt;""),OFFSET(E3728,$J$4,0)/E3728-1,"")</f>
        <v/>
      </c>
    </row>
    <row r="3729" spans="1:10" x14ac:dyDescent="0.25">
      <c r="A3729">
        <v>1637884800</v>
      </c>
      <c r="B3729">
        <v>59004.88</v>
      </c>
      <c r="C3729">
        <v>59207.360000000001</v>
      </c>
      <c r="D3729">
        <v>53524.03</v>
      </c>
      <c r="E3729">
        <v>53789.35</v>
      </c>
      <c r="F3729" s="1">
        <f t="shared" si="58"/>
        <v>44526</v>
      </c>
      <c r="G3729" s="3">
        <f>E3729/MAX(E$9:E3729)-1</f>
        <v>-0.20381666395298925</v>
      </c>
      <c r="H3729" t="str">
        <f>IF(G3729&lt;$H$1,1,"")</f>
        <v/>
      </c>
      <c r="I3729" s="3" t="str">
        <f ca="1">IF(AND(H3729=1,OFFSET(E3729,$I$4,0)&lt;&gt;""),OFFSET(E3729,$I$4,0)/E3729-1,"")</f>
        <v/>
      </c>
      <c r="J3729" s="2" t="str">
        <f ca="1">IF(AND(H3729=1,OFFSET(E3729,$J$4,0)&lt;&gt;""),OFFSET(E3729,$J$4,0)/E3729-1,"")</f>
        <v/>
      </c>
    </row>
    <row r="3730" spans="1:10" x14ac:dyDescent="0.25">
      <c r="A3730">
        <v>1637971200</v>
      </c>
      <c r="B3730">
        <v>53794.32</v>
      </c>
      <c r="C3730">
        <v>55382</v>
      </c>
      <c r="D3730">
        <v>53653.45</v>
      </c>
      <c r="E3730">
        <v>54774.66</v>
      </c>
      <c r="F3730" s="1">
        <f t="shared" si="58"/>
        <v>44527</v>
      </c>
      <c r="G3730" s="3">
        <f>E3730/MAX(E$9:E3730)-1</f>
        <v>-0.18923222664633865</v>
      </c>
      <c r="H3730" t="str">
        <f>IF(G3730&lt;$H$1,1,"")</f>
        <v/>
      </c>
      <c r="I3730" s="3" t="str">
        <f ca="1">IF(AND(H3730=1,OFFSET(E3730,$I$4,0)&lt;&gt;""),OFFSET(E3730,$I$4,0)/E3730-1,"")</f>
        <v/>
      </c>
      <c r="J3730" s="2" t="str">
        <f ca="1">IF(AND(H3730=1,OFFSET(E3730,$J$4,0)&lt;&gt;""),OFFSET(E3730,$J$4,0)/E3730-1,"")</f>
        <v/>
      </c>
    </row>
    <row r="3731" spans="1:10" x14ac:dyDescent="0.25">
      <c r="A3731">
        <v>1638057600</v>
      </c>
      <c r="B3731">
        <v>54764.24</v>
      </c>
      <c r="C3731">
        <v>57482.42</v>
      </c>
      <c r="D3731">
        <v>53308.93</v>
      </c>
      <c r="E3731">
        <v>57338.55</v>
      </c>
      <c r="F3731" s="1">
        <f t="shared" si="58"/>
        <v>44528</v>
      </c>
      <c r="G3731" s="3">
        <f>E3731/MAX(E$9:E3731)-1</f>
        <v>-0.15128184253763377</v>
      </c>
      <c r="H3731" t="str">
        <f>IF(G3731&lt;$H$1,1,"")</f>
        <v/>
      </c>
      <c r="I3731" s="3" t="str">
        <f ca="1">IF(AND(H3731=1,OFFSET(E3731,$I$4,0)&lt;&gt;""),OFFSET(E3731,$I$4,0)/E3731-1,"")</f>
        <v/>
      </c>
      <c r="J3731" s="2" t="str">
        <f ca="1">IF(AND(H3731=1,OFFSET(E3731,$J$4,0)&lt;&gt;""),OFFSET(E3731,$J$4,0)/E3731-1,"")</f>
        <v/>
      </c>
    </row>
    <row r="3732" spans="1:10" x14ac:dyDescent="0.25">
      <c r="A3732">
        <v>1638144000</v>
      </c>
      <c r="B3732">
        <v>57327.32</v>
      </c>
      <c r="C3732">
        <v>58931.07</v>
      </c>
      <c r="D3732">
        <v>56750</v>
      </c>
      <c r="E3732">
        <v>57845.120000000003</v>
      </c>
      <c r="F3732" s="1">
        <f t="shared" si="58"/>
        <v>44529</v>
      </c>
      <c r="G3732" s="3">
        <f>E3732/MAX(E$9:E3732)-1</f>
        <v>-0.14378365576755125</v>
      </c>
      <c r="H3732" t="str">
        <f>IF(G3732&lt;$H$1,1,"")</f>
        <v/>
      </c>
      <c r="I3732" s="3" t="str">
        <f ca="1">IF(AND(H3732=1,OFFSET(E3732,$I$4,0)&lt;&gt;""),OFFSET(E3732,$I$4,0)/E3732-1,"")</f>
        <v/>
      </c>
      <c r="J3732" s="2" t="str">
        <f ca="1">IF(AND(H3732=1,OFFSET(E3732,$J$4,0)&lt;&gt;""),OFFSET(E3732,$J$4,0)/E3732-1,"")</f>
        <v/>
      </c>
    </row>
    <row r="3733" spans="1:10" x14ac:dyDescent="0.25">
      <c r="A3733">
        <v>1638230400</v>
      </c>
      <c r="B3733">
        <v>57843.33</v>
      </c>
      <c r="C3733">
        <v>59250</v>
      </c>
      <c r="D3733">
        <v>55918.8</v>
      </c>
      <c r="E3733">
        <v>56974.12</v>
      </c>
      <c r="F3733" s="1">
        <f t="shared" si="58"/>
        <v>44530</v>
      </c>
      <c r="G3733" s="3">
        <f>E3733/MAX(E$9:E3733)-1</f>
        <v>-0.15667609052827891</v>
      </c>
      <c r="H3733" t="str">
        <f>IF(G3733&lt;$H$1,1,"")</f>
        <v/>
      </c>
      <c r="I3733" s="3" t="str">
        <f ca="1">IF(AND(H3733=1,OFFSET(E3733,$I$4,0)&lt;&gt;""),OFFSET(E3733,$I$4,0)/E3733-1,"")</f>
        <v/>
      </c>
      <c r="J3733" s="2" t="str">
        <f ca="1">IF(AND(H3733=1,OFFSET(E3733,$J$4,0)&lt;&gt;""),OFFSET(E3733,$J$4,0)/E3733-1,"")</f>
        <v/>
      </c>
    </row>
    <row r="3734" spans="1:10" x14ac:dyDescent="0.25">
      <c r="A3734">
        <v>1638316800</v>
      </c>
      <c r="B3734">
        <v>57027.28</v>
      </c>
      <c r="C3734">
        <v>59099.64</v>
      </c>
      <c r="D3734">
        <v>56469.22</v>
      </c>
      <c r="E3734">
        <v>57251.59</v>
      </c>
      <c r="F3734" s="1">
        <f t="shared" si="58"/>
        <v>44531</v>
      </c>
      <c r="G3734" s="3">
        <f>E3734/MAX(E$9:E3734)-1</f>
        <v>-0.15256901375094367</v>
      </c>
      <c r="H3734" t="str">
        <f>IF(G3734&lt;$H$1,1,"")</f>
        <v/>
      </c>
      <c r="I3734" s="3" t="str">
        <f ca="1">IF(AND(H3734=1,OFFSET(E3734,$I$4,0)&lt;&gt;""),OFFSET(E3734,$I$4,0)/E3734-1,"")</f>
        <v/>
      </c>
      <c r="J3734" s="2" t="str">
        <f ca="1">IF(AND(H3734=1,OFFSET(E3734,$J$4,0)&lt;&gt;""),OFFSET(E3734,$J$4,0)/E3734-1,"")</f>
        <v/>
      </c>
    </row>
    <row r="3735" spans="1:10" x14ac:dyDescent="0.25">
      <c r="A3735">
        <v>1638403200</v>
      </c>
      <c r="B3735">
        <v>57232.71</v>
      </c>
      <c r="C3735">
        <v>57413.52</v>
      </c>
      <c r="D3735">
        <v>55839.85</v>
      </c>
      <c r="E3735">
        <v>56547.96</v>
      </c>
      <c r="F3735" s="1">
        <f t="shared" si="58"/>
        <v>44532</v>
      </c>
      <c r="G3735" s="3">
        <f>E3735/MAX(E$9:E3735)-1</f>
        <v>-0.16298405837860241</v>
      </c>
      <c r="H3735" t="str">
        <f>IF(G3735&lt;$H$1,1,"")</f>
        <v/>
      </c>
      <c r="I3735" s="3" t="str">
        <f ca="1">IF(AND(H3735=1,OFFSET(E3735,$I$4,0)&lt;&gt;""),OFFSET(E3735,$I$4,0)/E3735-1,"")</f>
        <v/>
      </c>
      <c r="J3735" s="2" t="str">
        <f ca="1">IF(AND(H3735=1,OFFSET(E3735,$J$4,0)&lt;&gt;""),OFFSET(E3735,$J$4,0)/E3735-1,"")</f>
        <v/>
      </c>
    </row>
    <row r="3736" spans="1:10" x14ac:dyDescent="0.25">
      <c r="A3736">
        <v>1638489600</v>
      </c>
      <c r="B3736">
        <v>56534.26</v>
      </c>
      <c r="C3736">
        <v>57652</v>
      </c>
      <c r="D3736">
        <v>51556.01</v>
      </c>
      <c r="E3736">
        <v>53743.69</v>
      </c>
      <c r="F3736" s="1">
        <f t="shared" si="58"/>
        <v>44533</v>
      </c>
      <c r="G3736" s="3">
        <f>E3736/MAX(E$9:E3736)-1</f>
        <v>-0.2044925176512381</v>
      </c>
      <c r="H3736" t="str">
        <f>IF(G3736&lt;$H$1,1,"")</f>
        <v/>
      </c>
      <c r="I3736" s="3" t="str">
        <f ca="1">IF(AND(H3736=1,OFFSET(E3736,$I$4,0)&lt;&gt;""),OFFSET(E3736,$I$4,0)/E3736-1,"")</f>
        <v/>
      </c>
      <c r="J3736" s="2" t="str">
        <f ca="1">IF(AND(H3736=1,OFFSET(E3736,$J$4,0)&lt;&gt;""),OFFSET(E3736,$J$4,0)/E3736-1,"")</f>
        <v/>
      </c>
    </row>
    <row r="3737" spans="1:10" x14ac:dyDescent="0.25">
      <c r="A3737">
        <v>1638576000</v>
      </c>
      <c r="B3737">
        <v>53685.47</v>
      </c>
      <c r="C3737">
        <v>53877.77</v>
      </c>
      <c r="D3737">
        <v>41967.5</v>
      </c>
      <c r="E3737">
        <v>49234.97</v>
      </c>
      <c r="F3737" s="1">
        <f t="shared" si="58"/>
        <v>44534</v>
      </c>
      <c r="G3737" s="3">
        <f>E3737/MAX(E$9:E3737)-1</f>
        <v>-0.27123003596856077</v>
      </c>
      <c r="H3737" t="str">
        <f>IF(G3737&lt;$H$1,1,"")</f>
        <v/>
      </c>
      <c r="I3737" s="3" t="str">
        <f ca="1">IF(AND(H3737=1,OFFSET(E3737,$I$4,0)&lt;&gt;""),OFFSET(E3737,$I$4,0)/E3737-1,"")</f>
        <v/>
      </c>
      <c r="J3737" s="2" t="str">
        <f ca="1">IF(AND(H3737=1,OFFSET(E3737,$J$4,0)&lt;&gt;""),OFFSET(E3737,$J$4,0)/E3737-1,"")</f>
        <v/>
      </c>
    </row>
    <row r="3738" spans="1:10" x14ac:dyDescent="0.25">
      <c r="A3738">
        <v>1638662400</v>
      </c>
      <c r="B3738">
        <v>49240.81</v>
      </c>
      <c r="C3738">
        <v>49777.62</v>
      </c>
      <c r="D3738">
        <v>47836.34</v>
      </c>
      <c r="E3738">
        <v>49463.22</v>
      </c>
      <c r="F3738" s="1">
        <f t="shared" si="58"/>
        <v>44535</v>
      </c>
      <c r="G3738" s="3">
        <f>E3738/MAX(E$9:E3738)-1</f>
        <v>-0.26785150757116005</v>
      </c>
      <c r="H3738" t="str">
        <f>IF(G3738&lt;$H$1,1,"")</f>
        <v/>
      </c>
      <c r="I3738" s="3" t="str">
        <f ca="1">IF(AND(H3738=1,OFFSET(E3738,$I$4,0)&lt;&gt;""),OFFSET(E3738,$I$4,0)/E3738-1,"")</f>
        <v/>
      </c>
      <c r="J3738" s="2" t="str">
        <f ca="1">IF(AND(H3738=1,OFFSET(E3738,$J$4,0)&lt;&gt;""),OFFSET(E3738,$J$4,0)/E3738-1,"")</f>
        <v/>
      </c>
    </row>
    <row r="3739" spans="1:10" x14ac:dyDescent="0.25">
      <c r="A3739">
        <v>1638748800</v>
      </c>
      <c r="B3739">
        <v>49484</v>
      </c>
      <c r="C3739">
        <v>50986</v>
      </c>
      <c r="D3739">
        <v>47111</v>
      </c>
      <c r="E3739">
        <v>50555</v>
      </c>
      <c r="F3739" s="1">
        <f t="shared" si="58"/>
        <v>44536</v>
      </c>
      <c r="G3739" s="3">
        <f>E3739/MAX(E$9:E3739)-1</f>
        <v>-0.25169111443331016</v>
      </c>
      <c r="H3739" t="str">
        <f>IF(G3739&lt;$H$1,1,"")</f>
        <v/>
      </c>
      <c r="I3739" s="3" t="str">
        <f ca="1">IF(AND(H3739=1,OFFSET(E3739,$I$4,0)&lt;&gt;""),OFFSET(E3739,$I$4,0)/E3739-1,"")</f>
        <v/>
      </c>
      <c r="J3739" s="2" t="str">
        <f ca="1">IF(AND(H3739=1,OFFSET(E3739,$J$4,0)&lt;&gt;""),OFFSET(E3739,$J$4,0)/E3739-1,"")</f>
        <v/>
      </c>
    </row>
    <row r="3740" spans="1:10" x14ac:dyDescent="0.25">
      <c r="A3740">
        <v>1638835200</v>
      </c>
      <c r="B3740">
        <v>50550.09</v>
      </c>
      <c r="C3740">
        <v>51991</v>
      </c>
      <c r="D3740">
        <v>50062.13</v>
      </c>
      <c r="E3740">
        <v>50627.32</v>
      </c>
      <c r="F3740" s="1">
        <f t="shared" si="58"/>
        <v>44537</v>
      </c>
      <c r="G3740" s="3">
        <f>E3740/MAX(E$9:E3740)-1</f>
        <v>-0.25062064269749407</v>
      </c>
      <c r="H3740" t="str">
        <f>IF(G3740&lt;$H$1,1,"")</f>
        <v/>
      </c>
      <c r="I3740" s="3" t="str">
        <f ca="1">IF(AND(H3740=1,OFFSET(E3740,$I$4,0)&lt;&gt;""),OFFSET(E3740,$I$4,0)/E3740-1,"")</f>
        <v/>
      </c>
      <c r="J3740" s="2" t="str">
        <f ca="1">IF(AND(H3740=1,OFFSET(E3740,$J$4,0)&lt;&gt;""),OFFSET(E3740,$J$4,0)/E3740-1,"")</f>
        <v/>
      </c>
    </row>
    <row r="3741" spans="1:10" x14ac:dyDescent="0.25">
      <c r="A3741">
        <v>1638921600</v>
      </c>
      <c r="B3741">
        <v>50635.87</v>
      </c>
      <c r="C3741">
        <v>51249.41</v>
      </c>
      <c r="D3741">
        <v>48656.2</v>
      </c>
      <c r="E3741">
        <v>50543.3</v>
      </c>
      <c r="F3741" s="1">
        <f t="shared" si="58"/>
        <v>44538</v>
      </c>
      <c r="G3741" s="3">
        <f>E3741/MAX(E$9:E3741)-1</f>
        <v>-0.25186429639278252</v>
      </c>
      <c r="H3741" t="str">
        <f>IF(G3741&lt;$H$1,1,"")</f>
        <v/>
      </c>
      <c r="I3741" s="3" t="str">
        <f ca="1">IF(AND(H3741=1,OFFSET(E3741,$I$4,0)&lt;&gt;""),OFFSET(E3741,$I$4,0)/E3741-1,"")</f>
        <v/>
      </c>
      <c r="J3741" s="2" t="str">
        <f ca="1">IF(AND(H3741=1,OFFSET(E3741,$J$4,0)&lt;&gt;""),OFFSET(E3741,$J$4,0)/E3741-1,"")</f>
        <v/>
      </c>
    </row>
    <row r="3742" spans="1:10" x14ac:dyDescent="0.25">
      <c r="A3742">
        <v>1639008000</v>
      </c>
      <c r="B3742">
        <v>50535.15</v>
      </c>
      <c r="C3742">
        <v>50839.01</v>
      </c>
      <c r="D3742">
        <v>47332.43</v>
      </c>
      <c r="E3742">
        <v>47593.120000000003</v>
      </c>
      <c r="F3742" s="1">
        <f t="shared" si="58"/>
        <v>44539</v>
      </c>
      <c r="G3742" s="3">
        <f>E3742/MAX(E$9:E3742)-1</f>
        <v>-0.29553249752068556</v>
      </c>
      <c r="H3742" t="str">
        <f>IF(G3742&lt;$H$1,1,"")</f>
        <v/>
      </c>
      <c r="I3742" s="3" t="str">
        <f ca="1">IF(AND(H3742=1,OFFSET(E3742,$I$4,0)&lt;&gt;""),OFFSET(E3742,$I$4,0)/E3742-1,"")</f>
        <v/>
      </c>
      <c r="J3742" s="2" t="str">
        <f ca="1">IF(AND(H3742=1,OFFSET(E3742,$J$4,0)&lt;&gt;""),OFFSET(E3742,$J$4,0)/E3742-1,"")</f>
        <v/>
      </c>
    </row>
    <row r="3743" spans="1:10" x14ac:dyDescent="0.25">
      <c r="A3743">
        <v>1639094400</v>
      </c>
      <c r="B3743">
        <v>47573.43</v>
      </c>
      <c r="C3743">
        <v>50132.88</v>
      </c>
      <c r="D3743">
        <v>46886</v>
      </c>
      <c r="E3743">
        <v>47142.42</v>
      </c>
      <c r="F3743" s="1">
        <f t="shared" si="58"/>
        <v>44540</v>
      </c>
      <c r="G3743" s="3">
        <f>E3743/MAX(E$9:E3743)-1</f>
        <v>-0.30220370342959491</v>
      </c>
      <c r="H3743" t="str">
        <f>IF(G3743&lt;$H$1,1,"")</f>
        <v/>
      </c>
      <c r="I3743" s="3" t="str">
        <f ca="1">IF(AND(H3743=1,OFFSET(E3743,$I$4,0)&lt;&gt;""),OFFSET(E3743,$I$4,0)/E3743-1,"")</f>
        <v/>
      </c>
      <c r="J3743" s="2" t="str">
        <f ca="1">IF(AND(H3743=1,OFFSET(E3743,$J$4,0)&lt;&gt;""),OFFSET(E3743,$J$4,0)/E3743-1,"")</f>
        <v/>
      </c>
    </row>
    <row r="3744" spans="1:10" x14ac:dyDescent="0.25">
      <c r="A3744">
        <v>1639180800</v>
      </c>
      <c r="B3744">
        <v>47179.53</v>
      </c>
      <c r="C3744">
        <v>49539.4</v>
      </c>
      <c r="D3744">
        <v>46789</v>
      </c>
      <c r="E3744">
        <v>49400.54</v>
      </c>
      <c r="F3744" s="1">
        <f t="shared" si="58"/>
        <v>44541</v>
      </c>
      <c r="G3744" s="3">
        <f>E3744/MAX(E$9:E3744)-1</f>
        <v>-0.26877928921387229</v>
      </c>
      <c r="H3744" t="str">
        <f>IF(G3744&lt;$H$1,1,"")</f>
        <v/>
      </c>
      <c r="I3744" s="3" t="str">
        <f ca="1">IF(AND(H3744=1,OFFSET(E3744,$I$4,0)&lt;&gt;""),OFFSET(E3744,$I$4,0)/E3744-1,"")</f>
        <v/>
      </c>
      <c r="J3744" s="2" t="str">
        <f ca="1">IF(AND(H3744=1,OFFSET(E3744,$J$4,0)&lt;&gt;""),OFFSET(E3744,$J$4,0)/E3744-1,"")</f>
        <v/>
      </c>
    </row>
    <row r="3745" spans="1:10" x14ac:dyDescent="0.25">
      <c r="A3745">
        <v>1639267200</v>
      </c>
      <c r="B3745">
        <v>49420.51</v>
      </c>
      <c r="C3745">
        <v>50800</v>
      </c>
      <c r="D3745">
        <v>48675</v>
      </c>
      <c r="E3745">
        <v>50124.38</v>
      </c>
      <c r="F3745" s="1">
        <f t="shared" si="58"/>
        <v>44542</v>
      </c>
      <c r="G3745" s="3">
        <f>E3745/MAX(E$9:E3745)-1</f>
        <v>-0.25806509865450944</v>
      </c>
      <c r="H3745" t="str">
        <f>IF(G3745&lt;$H$1,1,"")</f>
        <v/>
      </c>
      <c r="I3745" s="3" t="str">
        <f ca="1">IF(AND(H3745=1,OFFSET(E3745,$I$4,0)&lt;&gt;""),OFFSET(E3745,$I$4,0)/E3745-1,"")</f>
        <v/>
      </c>
      <c r="J3745" s="2" t="str">
        <f ca="1">IF(AND(H3745=1,OFFSET(E3745,$J$4,0)&lt;&gt;""),OFFSET(E3745,$J$4,0)/E3745-1,"")</f>
        <v/>
      </c>
    </row>
    <row r="3746" spans="1:10" x14ac:dyDescent="0.25">
      <c r="A3746">
        <v>1639353600</v>
      </c>
      <c r="B3746">
        <v>50102.31</v>
      </c>
      <c r="C3746">
        <v>50226.2</v>
      </c>
      <c r="D3746">
        <v>45750</v>
      </c>
      <c r="E3746">
        <v>46725.02</v>
      </c>
      <c r="F3746" s="1">
        <f t="shared" si="58"/>
        <v>44543</v>
      </c>
      <c r="G3746" s="3">
        <f>E3746/MAX(E$9:E3746)-1</f>
        <v>-0.30838200683846717</v>
      </c>
      <c r="H3746" t="str">
        <f>IF(G3746&lt;$H$1,1,"")</f>
        <v/>
      </c>
      <c r="I3746" s="3" t="str">
        <f ca="1">IF(AND(H3746=1,OFFSET(E3746,$I$4,0)&lt;&gt;""),OFFSET(E3746,$I$4,0)/E3746-1,"")</f>
        <v/>
      </c>
      <c r="J3746" s="2" t="str">
        <f ca="1">IF(AND(H3746=1,OFFSET(E3746,$J$4,0)&lt;&gt;""),OFFSET(E3746,$J$4,0)/E3746-1,"")</f>
        <v/>
      </c>
    </row>
    <row r="3747" spans="1:10" x14ac:dyDescent="0.25">
      <c r="A3747">
        <v>1639440000</v>
      </c>
      <c r="B3747">
        <v>46736.7</v>
      </c>
      <c r="C3747">
        <v>48689.3</v>
      </c>
      <c r="D3747">
        <v>46310.400000000001</v>
      </c>
      <c r="E3747">
        <v>48389.96</v>
      </c>
      <c r="F3747" s="1">
        <f t="shared" si="58"/>
        <v>44544</v>
      </c>
      <c r="G3747" s="3">
        <f>E3747/MAX(E$9:E3747)-1</f>
        <v>-0.28373776994922961</v>
      </c>
      <c r="H3747" t="str">
        <f>IF(G3747&lt;$H$1,1,"")</f>
        <v/>
      </c>
      <c r="I3747" s="3" t="str">
        <f ca="1">IF(AND(H3747=1,OFFSET(E3747,$I$4,0)&lt;&gt;""),OFFSET(E3747,$I$4,0)/E3747-1,"")</f>
        <v/>
      </c>
      <c r="J3747" s="2" t="str">
        <f ca="1">IF(AND(H3747=1,OFFSET(E3747,$J$4,0)&lt;&gt;""),OFFSET(E3747,$J$4,0)/E3747-1,"")</f>
        <v/>
      </c>
    </row>
    <row r="3748" spans="1:10" x14ac:dyDescent="0.25">
      <c r="A3748">
        <v>1639526400</v>
      </c>
      <c r="B3748">
        <v>48386.95</v>
      </c>
      <c r="C3748">
        <v>49514.85</v>
      </c>
      <c r="D3748">
        <v>46560</v>
      </c>
      <c r="E3748">
        <v>48876.84</v>
      </c>
      <c r="F3748" s="1">
        <f t="shared" si="58"/>
        <v>44545</v>
      </c>
      <c r="G3748" s="3">
        <f>E3748/MAX(E$9:E3748)-1</f>
        <v>-0.27653103213487473</v>
      </c>
      <c r="H3748" t="str">
        <f>IF(G3748&lt;$H$1,1,"")</f>
        <v/>
      </c>
      <c r="I3748" s="3" t="str">
        <f ca="1">IF(AND(H3748=1,OFFSET(E3748,$I$4,0)&lt;&gt;""),OFFSET(E3748,$I$4,0)/E3748-1,"")</f>
        <v/>
      </c>
      <c r="J3748" s="2" t="str">
        <f ca="1">IF(AND(H3748=1,OFFSET(E3748,$J$4,0)&lt;&gt;""),OFFSET(E3748,$J$4,0)/E3748-1,"")</f>
        <v/>
      </c>
    </row>
    <row r="3749" spans="1:10" x14ac:dyDescent="0.25">
      <c r="A3749">
        <v>1639612800</v>
      </c>
      <c r="B3749">
        <v>48876.84</v>
      </c>
      <c r="C3749">
        <v>49449</v>
      </c>
      <c r="D3749">
        <v>47506.21</v>
      </c>
      <c r="E3749">
        <v>47663.42</v>
      </c>
      <c r="F3749" s="1">
        <f t="shared" si="58"/>
        <v>44546</v>
      </c>
      <c r="G3749" s="3">
        <f>E3749/MAX(E$9:E3749)-1</f>
        <v>-0.2944919255761631</v>
      </c>
      <c r="H3749" t="str">
        <f>IF(G3749&lt;$H$1,1,"")</f>
        <v/>
      </c>
      <c r="I3749" s="3" t="str">
        <f ca="1">IF(AND(H3749=1,OFFSET(E3749,$I$4,0)&lt;&gt;""),OFFSET(E3749,$I$4,0)/E3749-1,"")</f>
        <v/>
      </c>
      <c r="J3749" s="2" t="str">
        <f ca="1">IF(AND(H3749=1,OFFSET(E3749,$J$4,0)&lt;&gt;""),OFFSET(E3749,$J$4,0)/E3749-1,"")</f>
        <v/>
      </c>
    </row>
    <row r="3750" spans="1:10" x14ac:dyDescent="0.25">
      <c r="A3750">
        <v>1639699200</v>
      </c>
      <c r="B3750">
        <v>47654.99</v>
      </c>
      <c r="C3750">
        <v>48018.52</v>
      </c>
      <c r="D3750">
        <v>45478.74</v>
      </c>
      <c r="E3750">
        <v>46210.92</v>
      </c>
      <c r="F3750" s="1">
        <f t="shared" si="58"/>
        <v>44547</v>
      </c>
      <c r="G3750" s="3">
        <f>E3750/MAX(E$9:E3750)-1</f>
        <v>-0.31599165174144084</v>
      </c>
      <c r="H3750" t="str">
        <f>IF(G3750&lt;$H$1,1,"")</f>
        <v/>
      </c>
      <c r="I3750" s="3" t="str">
        <f ca="1">IF(AND(H3750=1,OFFSET(E3750,$I$4,0)&lt;&gt;""),OFFSET(E3750,$I$4,0)/E3750-1,"")</f>
        <v/>
      </c>
      <c r="J3750" s="2" t="str">
        <f ca="1">IF(AND(H3750=1,OFFSET(E3750,$J$4,0)&lt;&gt;""),OFFSET(E3750,$J$4,0)/E3750-1,"")</f>
        <v/>
      </c>
    </row>
    <row r="3751" spans="1:10" x14ac:dyDescent="0.25">
      <c r="A3751">
        <v>1639785600</v>
      </c>
      <c r="B3751">
        <v>46141.63</v>
      </c>
      <c r="C3751">
        <v>47370.14</v>
      </c>
      <c r="D3751">
        <v>45501</v>
      </c>
      <c r="E3751">
        <v>46881.87</v>
      </c>
      <c r="F3751" s="1">
        <f t="shared" si="58"/>
        <v>44548</v>
      </c>
      <c r="G3751" s="3">
        <f>E3751/MAX(E$9:E3751)-1</f>
        <v>-0.30606033245015463</v>
      </c>
      <c r="H3751" t="str">
        <f>IF(G3751&lt;$H$1,1,"")</f>
        <v/>
      </c>
      <c r="I3751" s="3" t="str">
        <f ca="1">IF(AND(H3751=1,OFFSET(E3751,$I$4,0)&lt;&gt;""),OFFSET(E3751,$I$4,0)/E3751-1,"")</f>
        <v/>
      </c>
      <c r="J3751" s="2" t="str">
        <f ca="1">IF(AND(H3751=1,OFFSET(E3751,$J$4,0)&lt;&gt;""),OFFSET(E3751,$J$4,0)/E3751-1,"")</f>
        <v/>
      </c>
    </row>
    <row r="3752" spans="1:10" x14ac:dyDescent="0.25">
      <c r="A3752">
        <v>1639872000</v>
      </c>
      <c r="B3752">
        <v>46854.18</v>
      </c>
      <c r="C3752">
        <v>48307.34</v>
      </c>
      <c r="D3752">
        <v>46450</v>
      </c>
      <c r="E3752">
        <v>46704.67</v>
      </c>
      <c r="F3752" s="1">
        <f t="shared" si="58"/>
        <v>44549</v>
      </c>
      <c r="G3752" s="3">
        <f>E3752/MAX(E$9:E3752)-1</f>
        <v>-0.30868322503293422</v>
      </c>
      <c r="H3752" t="str">
        <f>IF(G3752&lt;$H$1,1,"")</f>
        <v/>
      </c>
      <c r="I3752" s="3" t="str">
        <f ca="1">IF(AND(H3752=1,OFFSET(E3752,$I$4,0)&lt;&gt;""),OFFSET(E3752,$I$4,0)/E3752-1,"")</f>
        <v/>
      </c>
      <c r="J3752" s="2" t="str">
        <f ca="1">IF(AND(H3752=1,OFFSET(E3752,$J$4,0)&lt;&gt;""),OFFSET(E3752,$J$4,0)/E3752-1,"")</f>
        <v/>
      </c>
    </row>
    <row r="3753" spans="1:10" x14ac:dyDescent="0.25">
      <c r="A3753">
        <v>1639958400</v>
      </c>
      <c r="B3753">
        <v>46671.66</v>
      </c>
      <c r="C3753">
        <v>47547.5</v>
      </c>
      <c r="D3753">
        <v>45572.94</v>
      </c>
      <c r="E3753">
        <v>46915</v>
      </c>
      <c r="F3753" s="1">
        <f t="shared" si="58"/>
        <v>44550</v>
      </c>
      <c r="G3753" s="3">
        <f>E3753/MAX(E$9:E3753)-1</f>
        <v>-0.30556994626918699</v>
      </c>
      <c r="H3753" t="str">
        <f>IF(G3753&lt;$H$1,1,"")</f>
        <v/>
      </c>
      <c r="I3753" s="3" t="str">
        <f ca="1">IF(AND(H3753=1,OFFSET(E3753,$I$4,0)&lt;&gt;""),OFFSET(E3753,$I$4,0)/E3753-1,"")</f>
        <v/>
      </c>
      <c r="J3753" s="2" t="str">
        <f ca="1">IF(AND(H3753=1,OFFSET(E3753,$J$4,0)&lt;&gt;""),OFFSET(E3753,$J$4,0)/E3753-1,"")</f>
        <v/>
      </c>
    </row>
    <row r="3754" spans="1:10" x14ac:dyDescent="0.25">
      <c r="A3754">
        <v>1640044800</v>
      </c>
      <c r="B3754">
        <v>46926.720000000001</v>
      </c>
      <c r="C3754">
        <v>49353.49</v>
      </c>
      <c r="D3754">
        <v>46667.08</v>
      </c>
      <c r="E3754">
        <v>48929.86</v>
      </c>
      <c r="F3754" s="1">
        <f t="shared" si="58"/>
        <v>44551</v>
      </c>
      <c r="G3754" s="3">
        <f>E3754/MAX(E$9:E3754)-1</f>
        <v>-0.27574623662280373</v>
      </c>
      <c r="H3754" t="str">
        <f>IF(G3754&lt;$H$1,1,"")</f>
        <v/>
      </c>
      <c r="I3754" s="3" t="str">
        <f ca="1">IF(AND(H3754=1,OFFSET(E3754,$I$4,0)&lt;&gt;""),OFFSET(E3754,$I$4,0)/E3754-1,"")</f>
        <v/>
      </c>
      <c r="J3754" s="2" t="str">
        <f ca="1">IF(AND(H3754=1,OFFSET(E3754,$J$4,0)&lt;&gt;""),OFFSET(E3754,$J$4,0)/E3754-1,"")</f>
        <v/>
      </c>
    </row>
    <row r="3755" spans="1:10" x14ac:dyDescent="0.25">
      <c r="A3755">
        <v>1640131200</v>
      </c>
      <c r="B3755">
        <v>48907.75</v>
      </c>
      <c r="C3755">
        <v>49600</v>
      </c>
      <c r="D3755">
        <v>48449.87</v>
      </c>
      <c r="E3755">
        <v>48618.99</v>
      </c>
      <c r="F3755" s="1">
        <f t="shared" si="58"/>
        <v>44552</v>
      </c>
      <c r="G3755" s="3">
        <f>E3755/MAX(E$9:E3755)-1</f>
        <v>-0.28034769608786392</v>
      </c>
      <c r="H3755" t="str">
        <f>IF(G3755&lt;$H$1,1,"")</f>
        <v/>
      </c>
      <c r="I3755" s="3" t="str">
        <f ca="1">IF(AND(H3755=1,OFFSET(E3755,$I$4,0)&lt;&gt;""),OFFSET(E3755,$I$4,0)/E3755-1,"")</f>
        <v/>
      </c>
      <c r="J3755" s="2" t="str">
        <f ca="1">IF(AND(H3755=1,OFFSET(E3755,$J$4,0)&lt;&gt;""),OFFSET(E3755,$J$4,0)/E3755-1,"")</f>
        <v/>
      </c>
    </row>
    <row r="3756" spans="1:10" x14ac:dyDescent="0.25">
      <c r="A3756">
        <v>1640217600</v>
      </c>
      <c r="B3756">
        <v>48618.99</v>
      </c>
      <c r="C3756">
        <v>51386.66</v>
      </c>
      <c r="D3756">
        <v>48051.1</v>
      </c>
      <c r="E3756">
        <v>50850</v>
      </c>
      <c r="F3756" s="1">
        <f t="shared" si="58"/>
        <v>44553</v>
      </c>
      <c r="G3756" s="3">
        <f>E3756/MAX(E$9:E3756)-1</f>
        <v>-0.24732456075430365</v>
      </c>
      <c r="H3756" t="str">
        <f>IF(G3756&lt;$H$1,1,"")</f>
        <v/>
      </c>
      <c r="I3756" s="3" t="str">
        <f ca="1">IF(AND(H3756=1,OFFSET(E3756,$I$4,0)&lt;&gt;""),OFFSET(E3756,$I$4,0)/E3756-1,"")</f>
        <v/>
      </c>
      <c r="J3756" s="2" t="str">
        <f ca="1">IF(AND(H3756=1,OFFSET(E3756,$J$4,0)&lt;&gt;""),OFFSET(E3756,$J$4,0)/E3756-1,"")</f>
        <v/>
      </c>
    </row>
    <row r="3757" spans="1:10" x14ac:dyDescent="0.25">
      <c r="A3757">
        <v>1640304000</v>
      </c>
      <c r="B3757">
        <v>50850</v>
      </c>
      <c r="C3757">
        <v>51864.56</v>
      </c>
      <c r="D3757">
        <v>50442.34</v>
      </c>
      <c r="E3757">
        <v>50841.48</v>
      </c>
      <c r="F3757" s="1">
        <f t="shared" si="58"/>
        <v>44554</v>
      </c>
      <c r="G3757" s="3">
        <f>E3757/MAX(E$9:E3757)-1</f>
        <v>-0.24745067274530408</v>
      </c>
      <c r="H3757" t="str">
        <f>IF(G3757&lt;$H$1,1,"")</f>
        <v/>
      </c>
      <c r="I3757" s="3" t="str">
        <f ca="1">IF(AND(H3757=1,OFFSET(E3757,$I$4,0)&lt;&gt;""),OFFSET(E3757,$I$4,0)/E3757-1,"")</f>
        <v/>
      </c>
      <c r="J3757" s="2" t="str">
        <f ca="1">IF(AND(H3757=1,OFFSET(E3757,$J$4,0)&lt;&gt;""),OFFSET(E3757,$J$4,0)/E3757-1,"")</f>
        <v/>
      </c>
    </row>
    <row r="3758" spans="1:10" x14ac:dyDescent="0.25">
      <c r="A3758">
        <v>1640390400</v>
      </c>
      <c r="B3758">
        <v>50857.42</v>
      </c>
      <c r="C3758">
        <v>51179.360000000001</v>
      </c>
      <c r="D3758">
        <v>50190.9</v>
      </c>
      <c r="E3758">
        <v>50442.22</v>
      </c>
      <c r="F3758" s="1">
        <f t="shared" si="58"/>
        <v>44555</v>
      </c>
      <c r="G3758" s="3">
        <f>E3758/MAX(E$9:E3758)-1</f>
        <v>-0.25336047010760965</v>
      </c>
      <c r="H3758" t="str">
        <f>IF(G3758&lt;$H$1,1,"")</f>
        <v/>
      </c>
      <c r="I3758" s="3" t="str">
        <f ca="1">IF(AND(H3758=1,OFFSET(E3758,$I$4,0)&lt;&gt;""),OFFSET(E3758,$I$4,0)/E3758-1,"")</f>
        <v/>
      </c>
      <c r="J3758" s="2" t="str">
        <f ca="1">IF(AND(H3758=1,OFFSET(E3758,$J$4,0)&lt;&gt;""),OFFSET(E3758,$J$4,0)/E3758-1,"")</f>
        <v/>
      </c>
    </row>
    <row r="3759" spans="1:10" x14ac:dyDescent="0.25">
      <c r="A3759">
        <v>1640476800</v>
      </c>
      <c r="B3759">
        <v>50421.51</v>
      </c>
      <c r="C3759">
        <v>51292.65</v>
      </c>
      <c r="D3759">
        <v>49458.85</v>
      </c>
      <c r="E3759">
        <v>50791.21</v>
      </c>
      <c r="F3759" s="1">
        <f t="shared" si="58"/>
        <v>44556</v>
      </c>
      <c r="G3759" s="3">
        <f>E3759/MAX(E$9:E3759)-1</f>
        <v>-0.24819476309596056</v>
      </c>
      <c r="H3759" t="str">
        <f>IF(G3759&lt;$H$1,1,"")</f>
        <v/>
      </c>
      <c r="I3759" s="3" t="str">
        <f ca="1">IF(AND(H3759=1,OFFSET(E3759,$I$4,0)&lt;&gt;""),OFFSET(E3759,$I$4,0)/E3759-1,"")</f>
        <v/>
      </c>
      <c r="J3759" s="2" t="str">
        <f ca="1">IF(AND(H3759=1,OFFSET(E3759,$J$4,0)&lt;&gt;""),OFFSET(E3759,$J$4,0)/E3759-1,"")</f>
        <v/>
      </c>
    </row>
    <row r="3760" spans="1:10" x14ac:dyDescent="0.25">
      <c r="A3760">
        <v>1640563200</v>
      </c>
      <c r="B3760">
        <v>50885.32</v>
      </c>
      <c r="C3760">
        <v>52098.6</v>
      </c>
      <c r="D3760">
        <v>50479.44</v>
      </c>
      <c r="E3760">
        <v>50718.11</v>
      </c>
      <c r="F3760" s="1">
        <f t="shared" si="58"/>
        <v>44557</v>
      </c>
      <c r="G3760" s="3">
        <f>E3760/MAX(E$9:E3760)-1</f>
        <v>-0.24927678029574152</v>
      </c>
      <c r="H3760" t="str">
        <f>IF(G3760&lt;$H$1,1,"")</f>
        <v/>
      </c>
      <c r="I3760" s="3" t="str">
        <f ca="1">IF(AND(H3760=1,OFFSET(E3760,$I$4,0)&lt;&gt;""),OFFSET(E3760,$I$4,0)/E3760-1,"")</f>
        <v/>
      </c>
      <c r="J3760" s="2" t="str">
        <f ca="1">IF(AND(H3760=1,OFFSET(E3760,$J$4,0)&lt;&gt;""),OFFSET(E3760,$J$4,0)/E3760-1,"")</f>
        <v/>
      </c>
    </row>
    <row r="3761" spans="1:10" x14ac:dyDescent="0.25">
      <c r="A3761">
        <v>1640649600</v>
      </c>
      <c r="B3761">
        <v>50708.05</v>
      </c>
      <c r="C3761">
        <v>50719.59</v>
      </c>
      <c r="D3761">
        <v>47300</v>
      </c>
      <c r="E3761">
        <v>47543.3</v>
      </c>
      <c r="F3761" s="1">
        <f t="shared" si="58"/>
        <v>44558</v>
      </c>
      <c r="G3761" s="3">
        <f>E3761/MAX(E$9:E3761)-1</f>
        <v>-0.29626992702674693</v>
      </c>
      <c r="H3761" t="str">
        <f>IF(G3761&lt;$H$1,1,"")</f>
        <v/>
      </c>
      <c r="I3761" s="3" t="str">
        <f ca="1">IF(AND(H3761=1,OFFSET(E3761,$I$4,0)&lt;&gt;""),OFFSET(E3761,$I$4,0)/E3761-1,"")</f>
        <v/>
      </c>
      <c r="J3761" s="2" t="str">
        <f ca="1">IF(AND(H3761=1,OFFSET(E3761,$J$4,0)&lt;&gt;""),OFFSET(E3761,$J$4,0)/E3761-1,"")</f>
        <v/>
      </c>
    </row>
    <row r="3762" spans="1:10" x14ac:dyDescent="0.25">
      <c r="A3762">
        <v>1640736000</v>
      </c>
      <c r="B3762">
        <v>47597.7</v>
      </c>
      <c r="C3762">
        <v>48157.41</v>
      </c>
      <c r="D3762">
        <v>46099.94</v>
      </c>
      <c r="E3762">
        <v>46483.360000000001</v>
      </c>
      <c r="F3762" s="1">
        <f t="shared" si="58"/>
        <v>44559</v>
      </c>
      <c r="G3762" s="3">
        <f>E3762/MAX(E$9:E3762)-1</f>
        <v>-0.31195902840480172</v>
      </c>
      <c r="H3762" t="str">
        <f>IF(G3762&lt;$H$1,1,"")</f>
        <v/>
      </c>
      <c r="I3762" s="3" t="str">
        <f ca="1">IF(AND(H3762=1,OFFSET(E3762,$I$4,0)&lt;&gt;""),OFFSET(E3762,$I$4,0)/E3762-1,"")</f>
        <v/>
      </c>
      <c r="J3762" s="2" t="str">
        <f ca="1">IF(AND(H3762=1,OFFSET(E3762,$J$4,0)&lt;&gt;""),OFFSET(E3762,$J$4,0)/E3762-1,"")</f>
        <v/>
      </c>
    </row>
    <row r="3763" spans="1:10" x14ac:dyDescent="0.25">
      <c r="A3763">
        <v>1640822400</v>
      </c>
      <c r="B3763">
        <v>46474.59</v>
      </c>
      <c r="C3763">
        <v>47916.32</v>
      </c>
      <c r="D3763">
        <v>45934.37</v>
      </c>
      <c r="E3763">
        <v>47150.71</v>
      </c>
      <c r="F3763" s="1">
        <f t="shared" si="58"/>
        <v>44560</v>
      </c>
      <c r="G3763" s="3">
        <f>E3763/MAX(E$9:E3763)-1</f>
        <v>-0.30208099587027637</v>
      </c>
      <c r="H3763" t="str">
        <f>IF(G3763&lt;$H$1,1,"")</f>
        <v/>
      </c>
      <c r="I3763" s="3" t="str">
        <f ca="1">IF(AND(H3763=1,OFFSET(E3763,$I$4,0)&lt;&gt;""),OFFSET(E3763,$I$4,0)/E3763-1,"")</f>
        <v/>
      </c>
      <c r="J3763" s="2" t="str">
        <f ca="1">IF(AND(H3763=1,OFFSET(E3763,$J$4,0)&lt;&gt;""),OFFSET(E3763,$J$4,0)/E3763-1,"")</f>
        <v/>
      </c>
    </row>
    <row r="3764" spans="1:10" x14ac:dyDescent="0.25">
      <c r="A3764">
        <v>1640908800</v>
      </c>
      <c r="B3764">
        <v>47110.3</v>
      </c>
      <c r="C3764">
        <v>48589.47</v>
      </c>
      <c r="D3764">
        <v>45655.31</v>
      </c>
      <c r="E3764">
        <v>46214.37</v>
      </c>
      <c r="F3764" s="1">
        <f t="shared" si="58"/>
        <v>44561</v>
      </c>
      <c r="G3764" s="3">
        <f>E3764/MAX(E$9:E3764)-1</f>
        <v>-0.31594058526621172</v>
      </c>
      <c r="H3764" t="str">
        <f>IF(G3764&lt;$H$1,1,"")</f>
        <v/>
      </c>
      <c r="I3764" s="3" t="str">
        <f ca="1">IF(AND(H3764=1,OFFSET(E3764,$I$4,0)&lt;&gt;""),OFFSET(E3764,$I$4,0)/E3764-1,"")</f>
        <v/>
      </c>
      <c r="J3764" s="2" t="str">
        <f ca="1">IF(AND(H3764=1,OFFSET(E3764,$J$4,0)&lt;&gt;""),OFFSET(E3764,$J$4,0)/E3764-1,"")</f>
        <v/>
      </c>
    </row>
    <row r="3765" spans="1:10" x14ac:dyDescent="0.25">
      <c r="A3765">
        <v>1640995200</v>
      </c>
      <c r="B3765">
        <v>46230</v>
      </c>
      <c r="C3765">
        <v>47960.98</v>
      </c>
      <c r="D3765">
        <v>46199.9</v>
      </c>
      <c r="E3765">
        <v>47777.42</v>
      </c>
      <c r="F3765" s="1">
        <f t="shared" si="58"/>
        <v>44562</v>
      </c>
      <c r="G3765" s="3">
        <f>E3765/MAX(E$9:E3765)-1</f>
        <v>-0.29280451161207244</v>
      </c>
      <c r="H3765" t="str">
        <f>IF(G3765&lt;$H$1,1,"")</f>
        <v/>
      </c>
      <c r="I3765" s="3" t="str">
        <f ca="1">IF(AND(H3765=1,OFFSET(E3765,$I$4,0)&lt;&gt;""),OFFSET(E3765,$I$4,0)/E3765-1,"")</f>
        <v/>
      </c>
      <c r="J3765" s="2" t="str">
        <f ca="1">IF(AND(H3765=1,OFFSET(E3765,$J$4,0)&lt;&gt;""),OFFSET(E3765,$J$4,0)/E3765-1,"")</f>
        <v/>
      </c>
    </row>
    <row r="3766" spans="1:10" x14ac:dyDescent="0.25">
      <c r="A3766">
        <v>1641081600</v>
      </c>
      <c r="B3766">
        <v>47745.25</v>
      </c>
      <c r="C3766">
        <v>47989</v>
      </c>
      <c r="D3766">
        <v>46660</v>
      </c>
      <c r="E3766">
        <v>47350.22</v>
      </c>
      <c r="F3766" s="1">
        <f t="shared" si="58"/>
        <v>44563</v>
      </c>
      <c r="G3766" s="3">
        <f>E3766/MAX(E$9:E3766)-1</f>
        <v>-0.29912787341434888</v>
      </c>
      <c r="H3766" t="str">
        <f>IF(G3766&lt;$H$1,1,"")</f>
        <v/>
      </c>
      <c r="I3766" s="3" t="str">
        <f ca="1">IF(AND(H3766=1,OFFSET(E3766,$I$4,0)&lt;&gt;""),OFFSET(E3766,$I$4,0)/E3766-1,"")</f>
        <v/>
      </c>
      <c r="J3766" s="2" t="str">
        <f ca="1">IF(AND(H3766=1,OFFSET(E3766,$J$4,0)&lt;&gt;""),OFFSET(E3766,$J$4,0)/E3766-1,"")</f>
        <v/>
      </c>
    </row>
    <row r="3767" spans="1:10" x14ac:dyDescent="0.25">
      <c r="A3767">
        <v>1641168000</v>
      </c>
      <c r="B3767">
        <v>47290.55</v>
      </c>
      <c r="C3767">
        <v>47586.58</v>
      </c>
      <c r="D3767">
        <v>45692.13</v>
      </c>
      <c r="E3767">
        <v>46439.89</v>
      </c>
      <c r="F3767" s="1">
        <f t="shared" si="58"/>
        <v>44564</v>
      </c>
      <c r="G3767" s="3">
        <f>E3767/MAX(E$9:E3767)-1</f>
        <v>-0.31260246599268793</v>
      </c>
      <c r="H3767" t="str">
        <f>IF(G3767&lt;$H$1,1,"")</f>
        <v/>
      </c>
      <c r="I3767" s="3" t="str">
        <f ca="1">IF(AND(H3767=1,OFFSET(E3767,$I$4,0)&lt;&gt;""),OFFSET(E3767,$I$4,0)/E3767-1,"")</f>
        <v/>
      </c>
      <c r="J3767" s="2" t="str">
        <f ca="1">IF(AND(H3767=1,OFFSET(E3767,$J$4,0)&lt;&gt;""),OFFSET(E3767,$J$4,0)/E3767-1,"")</f>
        <v/>
      </c>
    </row>
    <row r="3768" spans="1:10" x14ac:dyDescent="0.25">
      <c r="A3768">
        <v>1641254400</v>
      </c>
      <c r="B3768">
        <v>46464.01</v>
      </c>
      <c r="C3768">
        <v>47526</v>
      </c>
      <c r="D3768">
        <v>45539.05</v>
      </c>
      <c r="E3768">
        <v>45820</v>
      </c>
      <c r="F3768" s="1">
        <f t="shared" si="58"/>
        <v>44565</v>
      </c>
      <c r="G3768" s="3">
        <f>E3768/MAX(E$9:E3768)-1</f>
        <v>-0.32177800145058388</v>
      </c>
      <c r="H3768" t="str">
        <f>IF(G3768&lt;$H$1,1,"")</f>
        <v/>
      </c>
      <c r="I3768" s="3" t="str">
        <f ca="1">IF(AND(H3768=1,OFFSET(E3768,$I$4,0)&lt;&gt;""),OFFSET(E3768,$I$4,0)/E3768-1,"")</f>
        <v/>
      </c>
      <c r="J3768" s="2" t="str">
        <f ca="1">IF(AND(H3768=1,OFFSET(E3768,$J$4,0)&lt;&gt;""),OFFSET(E3768,$J$4,0)/E3768-1,"")</f>
        <v/>
      </c>
    </row>
    <row r="3769" spans="1:10" x14ac:dyDescent="0.25">
      <c r="A3769">
        <v>1641340800</v>
      </c>
      <c r="B3769">
        <v>45828.77</v>
      </c>
      <c r="C3769">
        <v>46855.06</v>
      </c>
      <c r="D3769">
        <v>42413.59</v>
      </c>
      <c r="E3769">
        <v>43435.8</v>
      </c>
      <c r="F3769" s="1">
        <f t="shared" si="58"/>
        <v>44566</v>
      </c>
      <c r="G3769" s="3">
        <f>E3769/MAX(E$9:E3769)-1</f>
        <v>-0.35706863630308316</v>
      </c>
      <c r="H3769" t="str">
        <f>IF(G3769&lt;$H$1,1,"")</f>
        <v/>
      </c>
      <c r="I3769" s="3" t="str">
        <f ca="1">IF(AND(H3769=1,OFFSET(E3769,$I$4,0)&lt;&gt;""),OFFSET(E3769,$I$4,0)/E3769-1,"")</f>
        <v/>
      </c>
      <c r="J3769" s="2" t="str">
        <f ca="1">IF(AND(H3769=1,OFFSET(E3769,$J$4,0)&lt;&gt;""),OFFSET(E3769,$J$4,0)/E3769-1,"")</f>
        <v/>
      </c>
    </row>
    <row r="3770" spans="1:10" x14ac:dyDescent="0.25">
      <c r="A3770">
        <v>1641427200</v>
      </c>
      <c r="B3770">
        <v>43417.31</v>
      </c>
      <c r="C3770">
        <v>43782.86</v>
      </c>
      <c r="D3770">
        <v>42414</v>
      </c>
      <c r="E3770">
        <v>43097.599999999999</v>
      </c>
      <c r="F3770" s="1">
        <f t="shared" si="58"/>
        <v>44567</v>
      </c>
      <c r="G3770" s="3">
        <f>E3770/MAX(E$9:E3770)-1</f>
        <v>-0.3620746310632188</v>
      </c>
      <c r="H3770" t="str">
        <f>IF(G3770&lt;$H$1,1,"")</f>
        <v/>
      </c>
      <c r="I3770" s="3" t="str">
        <f ca="1">IF(AND(H3770=1,OFFSET(E3770,$I$4,0)&lt;&gt;""),OFFSET(E3770,$I$4,0)/E3770-1,"")</f>
        <v/>
      </c>
      <c r="J3770" s="2" t="str">
        <f ca="1">IF(AND(H3770=1,OFFSET(E3770,$J$4,0)&lt;&gt;""),OFFSET(E3770,$J$4,0)/E3770-1,"")</f>
        <v/>
      </c>
    </row>
    <row r="3771" spans="1:10" x14ac:dyDescent="0.25">
      <c r="A3771">
        <v>1641513600</v>
      </c>
      <c r="B3771">
        <v>43093.4</v>
      </c>
      <c r="C3771">
        <v>43135.35</v>
      </c>
      <c r="D3771">
        <v>40600</v>
      </c>
      <c r="E3771">
        <v>41535.660000000003</v>
      </c>
      <c r="F3771" s="1">
        <f t="shared" si="58"/>
        <v>44568</v>
      </c>
      <c r="G3771" s="3">
        <f>E3771/MAX(E$9:E3771)-1</f>
        <v>-0.38519427463402356</v>
      </c>
      <c r="H3771" t="str">
        <f>IF(G3771&lt;$H$1,1,"")</f>
        <v/>
      </c>
      <c r="I3771" s="3" t="str">
        <f ca="1">IF(AND(H3771=1,OFFSET(E3771,$I$4,0)&lt;&gt;""),OFFSET(E3771,$I$4,0)/E3771-1,"")</f>
        <v/>
      </c>
      <c r="J3771" s="2" t="str">
        <f ca="1">IF(AND(H3771=1,OFFSET(E3771,$J$4,0)&lt;&gt;""),OFFSET(E3771,$J$4,0)/E3771-1,"")</f>
        <v/>
      </c>
    </row>
    <row r="3772" spans="1:10" x14ac:dyDescent="0.25">
      <c r="A3772">
        <v>1641600000</v>
      </c>
      <c r="B3772">
        <v>41576.730000000003</v>
      </c>
      <c r="C3772">
        <v>42315.31</v>
      </c>
      <c r="D3772">
        <v>40517.050000000003</v>
      </c>
      <c r="E3772">
        <v>41690.769999999997</v>
      </c>
      <c r="F3772" s="1">
        <f t="shared" si="58"/>
        <v>44569</v>
      </c>
      <c r="G3772" s="3">
        <f>E3772/MAX(E$9:E3772)-1</f>
        <v>-0.38289835551147888</v>
      </c>
      <c r="H3772" t="str">
        <f>IF(G3772&lt;$H$1,1,"")</f>
        <v/>
      </c>
      <c r="I3772" s="3" t="str">
        <f ca="1">IF(AND(H3772=1,OFFSET(E3772,$I$4,0)&lt;&gt;""),OFFSET(E3772,$I$4,0)/E3772-1,"")</f>
        <v/>
      </c>
      <c r="J3772" s="2" t="str">
        <f ca="1">IF(AND(H3772=1,OFFSET(E3772,$J$4,0)&lt;&gt;""),OFFSET(E3772,$J$4,0)/E3772-1,"")</f>
        <v/>
      </c>
    </row>
    <row r="3773" spans="1:10" x14ac:dyDescent="0.25">
      <c r="A3773">
        <v>1641686400</v>
      </c>
      <c r="B3773">
        <v>41697.32</v>
      </c>
      <c r="C3773">
        <v>42796.49</v>
      </c>
      <c r="D3773">
        <v>41200</v>
      </c>
      <c r="E3773">
        <v>41875.81</v>
      </c>
      <c r="F3773" s="1">
        <f t="shared" si="58"/>
        <v>44570</v>
      </c>
      <c r="G3773" s="3">
        <f>E3773/MAX(E$9:E3773)-1</f>
        <v>-0.38015941621397598</v>
      </c>
      <c r="H3773" t="str">
        <f>IF(G3773&lt;$H$1,1,"")</f>
        <v/>
      </c>
      <c r="I3773" s="3" t="str">
        <f ca="1">IF(AND(H3773=1,OFFSET(E3773,$I$4,0)&lt;&gt;""),OFFSET(E3773,$I$4,0)/E3773-1,"")</f>
        <v/>
      </c>
      <c r="J3773" s="2" t="str">
        <f ca="1">IF(AND(H3773=1,OFFSET(E3773,$J$4,0)&lt;&gt;""),OFFSET(E3773,$J$4,0)/E3773-1,"")</f>
        <v/>
      </c>
    </row>
    <row r="3774" spans="1:10" x14ac:dyDescent="0.25">
      <c r="A3774">
        <v>1641772800</v>
      </c>
      <c r="B3774">
        <v>41853.980000000003</v>
      </c>
      <c r="C3774">
        <v>42256.55</v>
      </c>
      <c r="D3774">
        <v>39558.699999999997</v>
      </c>
      <c r="E3774">
        <v>41845.42</v>
      </c>
      <c r="F3774" s="1">
        <f t="shared" si="58"/>
        <v>44571</v>
      </c>
      <c r="G3774" s="3">
        <f>E3774/MAX(E$9:E3774)-1</f>
        <v>-0.380609245252298</v>
      </c>
      <c r="H3774" t="str">
        <f>IF(G3774&lt;$H$1,1,"")</f>
        <v/>
      </c>
      <c r="I3774" s="3" t="str">
        <f ca="1">IF(AND(H3774=1,OFFSET(E3774,$I$4,0)&lt;&gt;""),OFFSET(E3774,$I$4,0)/E3774-1,"")</f>
        <v/>
      </c>
      <c r="J3774" s="2" t="str">
        <f ca="1">IF(AND(H3774=1,OFFSET(E3774,$J$4,0)&lt;&gt;""),OFFSET(E3774,$J$4,0)/E3774-1,"")</f>
        <v/>
      </c>
    </row>
    <row r="3775" spans="1:10" x14ac:dyDescent="0.25">
      <c r="A3775">
        <v>1641859200</v>
      </c>
      <c r="B3775">
        <v>41842.22</v>
      </c>
      <c r="C3775">
        <v>43144.74</v>
      </c>
      <c r="D3775">
        <v>41284.11</v>
      </c>
      <c r="E3775">
        <v>42736</v>
      </c>
      <c r="F3775" s="1">
        <f t="shared" si="58"/>
        <v>44572</v>
      </c>
      <c r="G3775" s="3">
        <f>E3775/MAX(E$9:E3775)-1</f>
        <v>-0.36742698974229937</v>
      </c>
      <c r="H3775" t="str">
        <f>IF(G3775&lt;$H$1,1,"")</f>
        <v/>
      </c>
      <c r="I3775" s="3" t="str">
        <f ca="1">IF(AND(H3775=1,OFFSET(E3775,$I$4,0)&lt;&gt;""),OFFSET(E3775,$I$4,0)/E3775-1,"")</f>
        <v/>
      </c>
      <c r="J3775" s="2" t="str">
        <f ca="1">IF(AND(H3775=1,OFFSET(E3775,$J$4,0)&lt;&gt;""),OFFSET(E3775,$J$4,0)/E3775-1,"")</f>
        <v/>
      </c>
    </row>
    <row r="3776" spans="1:10" x14ac:dyDescent="0.25">
      <c r="A3776">
        <v>1641945600</v>
      </c>
      <c r="B3776">
        <v>42754.44</v>
      </c>
      <c r="C3776">
        <v>44337.26</v>
      </c>
      <c r="D3776">
        <v>42471.17</v>
      </c>
      <c r="E3776">
        <v>43933.5</v>
      </c>
      <c r="F3776" s="1">
        <f t="shared" si="58"/>
        <v>44573</v>
      </c>
      <c r="G3776" s="3">
        <f>E3776/MAX(E$9:E3776)-1</f>
        <v>-0.34970174218090855</v>
      </c>
      <c r="H3776" t="str">
        <f>IF(G3776&lt;$H$1,1,"")</f>
        <v/>
      </c>
      <c r="I3776" s="3" t="str">
        <f ca="1">IF(AND(H3776=1,OFFSET(E3776,$I$4,0)&lt;&gt;""),OFFSET(E3776,$I$4,0)/E3776-1,"")</f>
        <v/>
      </c>
      <c r="J3776" s="2" t="str">
        <f ca="1">IF(AND(H3776=1,OFFSET(E3776,$J$4,0)&lt;&gt;""),OFFSET(E3776,$J$4,0)/E3776-1,"")</f>
        <v/>
      </c>
    </row>
    <row r="3777" spans="1:10" x14ac:dyDescent="0.25">
      <c r="A3777">
        <v>1642032000</v>
      </c>
      <c r="B3777">
        <v>43935.01</v>
      </c>
      <c r="C3777">
        <v>44456.34</v>
      </c>
      <c r="D3777">
        <v>42321</v>
      </c>
      <c r="E3777">
        <v>42571.94</v>
      </c>
      <c r="F3777" s="1">
        <f t="shared" si="58"/>
        <v>44574</v>
      </c>
      <c r="G3777" s="3">
        <f>E3777/MAX(E$9:E3777)-1</f>
        <v>-0.36985538566290199</v>
      </c>
      <c r="H3777" t="str">
        <f>IF(G3777&lt;$H$1,1,"")</f>
        <v/>
      </c>
      <c r="I3777" s="3" t="str">
        <f ca="1">IF(AND(H3777=1,OFFSET(E3777,$I$4,0)&lt;&gt;""),OFFSET(E3777,$I$4,0)/E3777-1,"")</f>
        <v/>
      </c>
      <c r="J3777" s="2" t="str">
        <f ca="1">IF(AND(H3777=1,OFFSET(E3777,$J$4,0)&lt;&gt;""),OFFSET(E3777,$J$4,0)/E3777-1,"")</f>
        <v/>
      </c>
    </row>
    <row r="3778" spans="1:10" x14ac:dyDescent="0.25">
      <c r="A3778">
        <v>1642118400</v>
      </c>
      <c r="B3778">
        <v>42579.44</v>
      </c>
      <c r="C3778">
        <v>43468.95</v>
      </c>
      <c r="D3778">
        <v>41782.21</v>
      </c>
      <c r="E3778">
        <v>43102.35</v>
      </c>
      <c r="F3778" s="1">
        <f t="shared" si="58"/>
        <v>44575</v>
      </c>
      <c r="G3778" s="3">
        <f>E3778/MAX(E$9:E3778)-1</f>
        <v>-0.36200432214804834</v>
      </c>
      <c r="H3778" t="str">
        <f>IF(G3778&lt;$H$1,1,"")</f>
        <v/>
      </c>
      <c r="I3778" s="3" t="str">
        <f ca="1">IF(AND(H3778=1,OFFSET(E3778,$I$4,0)&lt;&gt;""),OFFSET(E3778,$I$4,0)/E3778-1,"")</f>
        <v/>
      </c>
      <c r="J3778" s="2" t="str">
        <f ca="1">IF(AND(H3778=1,OFFSET(E3778,$J$4,0)&lt;&gt;""),OFFSET(E3778,$J$4,0)/E3778-1,"")</f>
        <v/>
      </c>
    </row>
    <row r="3779" spans="1:10" x14ac:dyDescent="0.25">
      <c r="A3779">
        <v>1642204800</v>
      </c>
      <c r="B3779">
        <v>43085.760000000002</v>
      </c>
      <c r="C3779">
        <v>43826.8</v>
      </c>
      <c r="D3779">
        <v>42387.86</v>
      </c>
      <c r="E3779">
        <v>43102.01</v>
      </c>
      <c r="F3779" s="1">
        <f t="shared" si="58"/>
        <v>44576</v>
      </c>
      <c r="G3779" s="3">
        <f>E3779/MAX(E$9:E3779)-1</f>
        <v>-0.3620093547861869</v>
      </c>
      <c r="H3779" t="str">
        <f>IF(G3779&lt;$H$1,1,"")</f>
        <v/>
      </c>
      <c r="I3779" s="3" t="str">
        <f ca="1">IF(AND(H3779=1,OFFSET(E3779,$I$4,0)&lt;&gt;""),OFFSET(E3779,$I$4,0)/E3779-1,"")</f>
        <v/>
      </c>
      <c r="J3779" s="2" t="str">
        <f ca="1">IF(AND(H3779=1,OFFSET(E3779,$J$4,0)&lt;&gt;""),OFFSET(E3779,$J$4,0)/E3779-1,"")</f>
        <v/>
      </c>
    </row>
    <row r="3780" spans="1:10" x14ac:dyDescent="0.25">
      <c r="A3780">
        <v>1642291200</v>
      </c>
      <c r="B3780">
        <v>43084.77</v>
      </c>
      <c r="C3780">
        <v>43495.59</v>
      </c>
      <c r="D3780">
        <v>42615</v>
      </c>
      <c r="E3780">
        <v>43107.7</v>
      </c>
      <c r="F3780" s="1">
        <f t="shared" si="58"/>
        <v>44577</v>
      </c>
      <c r="G3780" s="3">
        <f>E3780/MAX(E$9:E3780)-1</f>
        <v>-0.36192513210675115</v>
      </c>
      <c r="H3780" t="str">
        <f>IF(G3780&lt;$H$1,1,"")</f>
        <v/>
      </c>
      <c r="I3780" s="3" t="str">
        <f ca="1">IF(AND(H3780=1,OFFSET(E3780,$I$4,0)&lt;&gt;""),OFFSET(E3780,$I$4,0)/E3780-1,"")</f>
        <v/>
      </c>
      <c r="J3780" s="2" t="str">
        <f ca="1">IF(AND(H3780=1,OFFSET(E3780,$J$4,0)&lt;&gt;""),OFFSET(E3780,$J$4,0)/E3780-1,"")</f>
        <v/>
      </c>
    </row>
    <row r="3781" spans="1:10" x14ac:dyDescent="0.25">
      <c r="A3781">
        <v>1642377600</v>
      </c>
      <c r="B3781">
        <v>43099.08</v>
      </c>
      <c r="C3781">
        <v>43209.47</v>
      </c>
      <c r="D3781">
        <v>41581</v>
      </c>
      <c r="E3781">
        <v>42255.07</v>
      </c>
      <c r="F3781" s="1">
        <f t="shared" si="58"/>
        <v>44578</v>
      </c>
      <c r="G3781" s="3">
        <f>E3781/MAX(E$9:E3781)-1</f>
        <v>-0.37454565638923021</v>
      </c>
      <c r="H3781" t="str">
        <f>IF(G3781&lt;$H$1,1,"")</f>
        <v/>
      </c>
      <c r="I3781" s="3" t="str">
        <f ca="1">IF(AND(H3781=1,OFFSET(E3781,$I$4,0)&lt;&gt;""),OFFSET(E3781,$I$4,0)/E3781-1,"")</f>
        <v/>
      </c>
      <c r="J3781" s="2" t="str">
        <f ca="1">IF(AND(H3781=1,OFFSET(E3781,$J$4,0)&lt;&gt;""),OFFSET(E3781,$J$4,0)/E3781-1,"")</f>
        <v/>
      </c>
    </row>
    <row r="3782" spans="1:10" x14ac:dyDescent="0.25">
      <c r="A3782">
        <v>1642464000</v>
      </c>
      <c r="B3782">
        <v>42230.09</v>
      </c>
      <c r="C3782">
        <v>42685.25</v>
      </c>
      <c r="D3782">
        <v>41290.06</v>
      </c>
      <c r="E3782">
        <v>42377.4</v>
      </c>
      <c r="F3782" s="1">
        <f t="shared" si="58"/>
        <v>44579</v>
      </c>
      <c r="G3782" s="3">
        <f>E3782/MAX(E$9:E3782)-1</f>
        <v>-0.37273494279074582</v>
      </c>
      <c r="H3782" t="str">
        <f>IF(G3782&lt;$H$1,1,"")</f>
        <v/>
      </c>
      <c r="I3782" s="3" t="str">
        <f ca="1">IF(AND(H3782=1,OFFSET(E3782,$I$4,0)&lt;&gt;""),OFFSET(E3782,$I$4,0)/E3782-1,"")</f>
        <v/>
      </c>
      <c r="J3782" s="2" t="str">
        <f ca="1">IF(AND(H3782=1,OFFSET(E3782,$J$4,0)&lt;&gt;""),OFFSET(E3782,$J$4,0)/E3782-1,"")</f>
        <v/>
      </c>
    </row>
    <row r="3783" spans="1:10" x14ac:dyDescent="0.25">
      <c r="A3783">
        <v>1642550400</v>
      </c>
      <c r="B3783">
        <v>42378.23</v>
      </c>
      <c r="C3783">
        <v>42589.9</v>
      </c>
      <c r="D3783">
        <v>41145.230000000003</v>
      </c>
      <c r="E3783">
        <v>41683.21</v>
      </c>
      <c r="F3783" s="1">
        <f t="shared" si="58"/>
        <v>44580</v>
      </c>
      <c r="G3783" s="3">
        <f>E3783/MAX(E$9:E3783)-1</f>
        <v>-0.38301025770067643</v>
      </c>
      <c r="H3783" t="str">
        <f>IF(G3783&lt;$H$1,1,"")</f>
        <v/>
      </c>
      <c r="I3783" s="3" t="str">
        <f ca="1">IF(AND(H3783=1,OFFSET(E3783,$I$4,0)&lt;&gt;""),OFFSET(E3783,$I$4,0)/E3783-1,"")</f>
        <v/>
      </c>
      <c r="J3783" s="2" t="str">
        <f ca="1">IF(AND(H3783=1,OFFSET(E3783,$J$4,0)&lt;&gt;""),OFFSET(E3783,$J$4,0)/E3783-1,"")</f>
        <v/>
      </c>
    </row>
    <row r="3784" spans="1:10" x14ac:dyDescent="0.25">
      <c r="A3784">
        <v>1642636800</v>
      </c>
      <c r="B3784">
        <v>41733.21</v>
      </c>
      <c r="C3784">
        <v>43518.69</v>
      </c>
      <c r="D3784">
        <v>40554.14</v>
      </c>
      <c r="E3784">
        <v>40736.050000000003</v>
      </c>
      <c r="F3784" s="1">
        <f t="shared" si="58"/>
        <v>44581</v>
      </c>
      <c r="G3784" s="3">
        <f>E3784/MAX(E$9:E3784)-1</f>
        <v>-0.39703000340443162</v>
      </c>
      <c r="H3784" t="str">
        <f>IF(G3784&lt;$H$1,1,"")</f>
        <v/>
      </c>
      <c r="I3784" s="3" t="str">
        <f ca="1">IF(AND(H3784=1,OFFSET(E3784,$I$4,0)&lt;&gt;""),OFFSET(E3784,$I$4,0)/E3784-1,"")</f>
        <v/>
      </c>
      <c r="J3784" s="2" t="str">
        <f ca="1">IF(AND(H3784=1,OFFSET(E3784,$J$4,0)&lt;&gt;""),OFFSET(E3784,$J$4,0)/E3784-1,"")</f>
        <v/>
      </c>
    </row>
    <row r="3785" spans="1:10" x14ac:dyDescent="0.25">
      <c r="A3785">
        <v>1642723200</v>
      </c>
      <c r="B3785">
        <v>40654.720000000001</v>
      </c>
      <c r="C3785">
        <v>41115.58</v>
      </c>
      <c r="D3785">
        <v>35423</v>
      </c>
      <c r="E3785">
        <v>36495.46</v>
      </c>
      <c r="F3785" s="1">
        <f t="shared" si="58"/>
        <v>44582</v>
      </c>
      <c r="G3785" s="3">
        <f>E3785/MAX(E$9:E3785)-1</f>
        <v>-0.45979869447445942</v>
      </c>
      <c r="H3785" t="str">
        <f>IF(G3785&lt;$H$1,1,"")</f>
        <v/>
      </c>
      <c r="I3785" s="3" t="str">
        <f ca="1">IF(AND(H3785=1,OFFSET(E3785,$I$4,0)&lt;&gt;""),OFFSET(E3785,$I$4,0)/E3785-1,"")</f>
        <v/>
      </c>
      <c r="J3785" s="2" t="str">
        <f ca="1">IF(AND(H3785=1,OFFSET(E3785,$J$4,0)&lt;&gt;""),OFFSET(E3785,$J$4,0)/E3785-1,"")</f>
        <v/>
      </c>
    </row>
    <row r="3786" spans="1:10" x14ac:dyDescent="0.25">
      <c r="A3786">
        <v>1642809600</v>
      </c>
      <c r="B3786">
        <v>36447.370000000003</v>
      </c>
      <c r="C3786">
        <v>36825.980000000003</v>
      </c>
      <c r="D3786">
        <v>34000</v>
      </c>
      <c r="E3786">
        <v>35091.11</v>
      </c>
      <c r="F3786" s="1">
        <f t="shared" ref="F3786:F3849" si="59">A3786/24/60/60+DATE(1970,1,1)</f>
        <v>44583</v>
      </c>
      <c r="G3786" s="3">
        <f>E3786/MAX(E$9:E3786)-1</f>
        <v>-0.48058571026806196</v>
      </c>
      <c r="H3786" t="str">
        <f>IF(G3786&lt;$H$1,1,"")</f>
        <v/>
      </c>
      <c r="I3786" s="3" t="str">
        <f ca="1">IF(AND(H3786=1,OFFSET(E3786,$I$4,0)&lt;&gt;""),OFFSET(E3786,$I$4,0)/E3786-1,"")</f>
        <v/>
      </c>
      <c r="J3786" s="2" t="str">
        <f ca="1">IF(AND(H3786=1,OFFSET(E3786,$J$4,0)&lt;&gt;""),OFFSET(E3786,$J$4,0)/E3786-1,"")</f>
        <v/>
      </c>
    </row>
    <row r="3787" spans="1:10" x14ac:dyDescent="0.25">
      <c r="A3787">
        <v>1642896000</v>
      </c>
      <c r="B3787">
        <v>35084.79</v>
      </c>
      <c r="C3787">
        <v>36574.47</v>
      </c>
      <c r="D3787">
        <v>34624.589999999997</v>
      </c>
      <c r="E3787">
        <v>36293.620000000003</v>
      </c>
      <c r="F3787" s="1">
        <f t="shared" si="59"/>
        <v>44584</v>
      </c>
      <c r="G3787" s="3">
        <f>E3787/MAX(E$9:E3787)-1</f>
        <v>-0.4627863053035125</v>
      </c>
      <c r="H3787" t="str">
        <f>IF(G3787&lt;$H$1,1,"")</f>
        <v/>
      </c>
      <c r="I3787" s="3" t="str">
        <f ca="1">IF(AND(H3787=1,OFFSET(E3787,$I$4,0)&lt;&gt;""),OFFSET(E3787,$I$4,0)/E3787-1,"")</f>
        <v/>
      </c>
      <c r="J3787" s="2" t="str">
        <f ca="1">IF(AND(H3787=1,OFFSET(E3787,$J$4,0)&lt;&gt;""),OFFSET(E3787,$J$4,0)/E3787-1,"")</f>
        <v/>
      </c>
    </row>
    <row r="3788" spans="1:10" x14ac:dyDescent="0.25">
      <c r="A3788">
        <v>1642982400</v>
      </c>
      <c r="B3788">
        <v>36262.21</v>
      </c>
      <c r="C3788">
        <v>38050</v>
      </c>
      <c r="D3788">
        <v>32950.720000000001</v>
      </c>
      <c r="E3788">
        <v>36724.99</v>
      </c>
      <c r="F3788" s="1">
        <f t="shared" si="59"/>
        <v>44585</v>
      </c>
      <c r="G3788" s="3">
        <f>E3788/MAX(E$9:E3788)-1</f>
        <v>-0.45640121967465475</v>
      </c>
      <c r="H3788" t="str">
        <f>IF(G3788&lt;$H$1,1,"")</f>
        <v/>
      </c>
      <c r="I3788" s="3" t="str">
        <f ca="1">IF(AND(H3788=1,OFFSET(E3788,$I$4,0)&lt;&gt;""),OFFSET(E3788,$I$4,0)/E3788-1,"")</f>
        <v/>
      </c>
      <c r="J3788" s="2" t="str">
        <f ca="1">IF(AND(H3788=1,OFFSET(E3788,$J$4,0)&lt;&gt;""),OFFSET(E3788,$J$4,0)/E3788-1,"")</f>
        <v/>
      </c>
    </row>
    <row r="3789" spans="1:10" x14ac:dyDescent="0.25">
      <c r="A3789">
        <v>1643068800</v>
      </c>
      <c r="B3789">
        <v>36721.589999999997</v>
      </c>
      <c r="C3789">
        <v>37552.300000000003</v>
      </c>
      <c r="D3789">
        <v>35722.43</v>
      </c>
      <c r="E3789">
        <v>36975.910000000003</v>
      </c>
      <c r="F3789" s="1">
        <f t="shared" si="59"/>
        <v>44586</v>
      </c>
      <c r="G3789" s="3">
        <f>E3789/MAX(E$9:E3789)-1</f>
        <v>-0.45268713272842986</v>
      </c>
      <c r="H3789" t="str">
        <f>IF(G3789&lt;$H$1,1,"")</f>
        <v/>
      </c>
      <c r="I3789" s="3" t="str">
        <f ca="1">IF(AND(H3789=1,OFFSET(E3789,$I$4,0)&lt;&gt;""),OFFSET(E3789,$I$4,0)/E3789-1,"")</f>
        <v/>
      </c>
      <c r="J3789" s="2" t="str">
        <f ca="1">IF(AND(H3789=1,OFFSET(E3789,$J$4,0)&lt;&gt;""),OFFSET(E3789,$J$4,0)/E3789-1,"")</f>
        <v/>
      </c>
    </row>
    <row r="3790" spans="1:10" x14ac:dyDescent="0.25">
      <c r="A3790">
        <v>1643155200</v>
      </c>
      <c r="B3790">
        <v>37006.76</v>
      </c>
      <c r="C3790">
        <v>38946</v>
      </c>
      <c r="D3790">
        <v>36279.21</v>
      </c>
      <c r="E3790">
        <v>36829.32</v>
      </c>
      <c r="F3790" s="1">
        <f t="shared" si="59"/>
        <v>44587</v>
      </c>
      <c r="G3790" s="3">
        <f>E3790/MAX(E$9:E3790)-1</f>
        <v>-0.45485693985997422</v>
      </c>
      <c r="H3790" t="str">
        <f>IF(G3790&lt;$H$1,1,"")</f>
        <v/>
      </c>
      <c r="I3790" s="3" t="str">
        <f ca="1">IF(AND(H3790=1,OFFSET(E3790,$I$4,0)&lt;&gt;""),OFFSET(E3790,$I$4,0)/E3790-1,"")</f>
        <v/>
      </c>
      <c r="J3790" s="2" t="str">
        <f ca="1">IF(AND(H3790=1,OFFSET(E3790,$J$4,0)&lt;&gt;""),OFFSET(E3790,$J$4,0)/E3790-1,"")</f>
        <v/>
      </c>
    </row>
    <row r="3791" spans="1:10" x14ac:dyDescent="0.25">
      <c r="A3791">
        <v>1643241600</v>
      </c>
      <c r="B3791">
        <v>36824.019999999997</v>
      </c>
      <c r="C3791">
        <v>37251</v>
      </c>
      <c r="D3791">
        <v>35511.32</v>
      </c>
      <c r="E3791">
        <v>37208.36</v>
      </c>
      <c r="F3791" s="1">
        <f t="shared" si="59"/>
        <v>44588</v>
      </c>
      <c r="G3791" s="3">
        <f>E3791/MAX(E$9:E3791)-1</f>
        <v>-0.44924643644814166</v>
      </c>
      <c r="H3791" t="str">
        <f>IF(G3791&lt;$H$1,1,"")</f>
        <v/>
      </c>
      <c r="I3791" s="3" t="str">
        <f ca="1">IF(AND(H3791=1,OFFSET(E3791,$I$4,0)&lt;&gt;""),OFFSET(E3791,$I$4,0)/E3791-1,"")</f>
        <v/>
      </c>
      <c r="J3791" s="2" t="str">
        <f ca="1">IF(AND(H3791=1,OFFSET(E3791,$J$4,0)&lt;&gt;""),OFFSET(E3791,$J$4,0)/E3791-1,"")</f>
        <v/>
      </c>
    </row>
    <row r="3792" spans="1:10" x14ac:dyDescent="0.25">
      <c r="A3792">
        <v>1643328000</v>
      </c>
      <c r="B3792">
        <v>37179.620000000003</v>
      </c>
      <c r="C3792">
        <v>38022.11</v>
      </c>
      <c r="D3792">
        <v>36173.980000000003</v>
      </c>
      <c r="E3792">
        <v>37748.36</v>
      </c>
      <c r="F3792" s="1">
        <f t="shared" si="59"/>
        <v>44589</v>
      </c>
      <c r="G3792" s="3">
        <f>E3792/MAX(E$9:E3792)-1</f>
        <v>-0.44125342293402803</v>
      </c>
      <c r="H3792" t="str">
        <f>IF(G3792&lt;$H$1,1,"")</f>
        <v/>
      </c>
      <c r="I3792" s="3" t="str">
        <f ca="1">IF(AND(H3792=1,OFFSET(E3792,$I$4,0)&lt;&gt;""),OFFSET(E3792,$I$4,0)/E3792-1,"")</f>
        <v/>
      </c>
      <c r="J3792" s="2" t="str">
        <f ca="1">IF(AND(H3792=1,OFFSET(E3792,$J$4,0)&lt;&gt;""),OFFSET(E3792,$J$4,0)/E3792-1,"")</f>
        <v/>
      </c>
    </row>
    <row r="3793" spans="1:10" x14ac:dyDescent="0.25">
      <c r="A3793">
        <v>1643414400</v>
      </c>
      <c r="B3793">
        <v>37713.14</v>
      </c>
      <c r="C3793">
        <v>38741.67</v>
      </c>
      <c r="D3793">
        <v>37327.79</v>
      </c>
      <c r="E3793">
        <v>38192.65</v>
      </c>
      <c r="F3793" s="1">
        <f t="shared" si="59"/>
        <v>44590</v>
      </c>
      <c r="G3793" s="3">
        <f>E3793/MAX(E$9:E3793)-1</f>
        <v>-0.43467709705590662</v>
      </c>
      <c r="H3793" t="str">
        <f>IF(G3793&lt;$H$1,1,"")</f>
        <v/>
      </c>
      <c r="I3793" s="3" t="str">
        <f ca="1">IF(AND(H3793=1,OFFSET(E3793,$I$4,0)&lt;&gt;""),OFFSET(E3793,$I$4,0)/E3793-1,"")</f>
        <v/>
      </c>
      <c r="J3793" s="2" t="str">
        <f ca="1">IF(AND(H3793=1,OFFSET(E3793,$J$4,0)&lt;&gt;""),OFFSET(E3793,$J$4,0)/E3793-1,"")</f>
        <v/>
      </c>
    </row>
    <row r="3794" spans="1:10" x14ac:dyDescent="0.25">
      <c r="A3794">
        <v>1643500800</v>
      </c>
      <c r="B3794">
        <v>38176.449999999997</v>
      </c>
      <c r="C3794">
        <v>38378.879999999997</v>
      </c>
      <c r="D3794">
        <v>37372.589999999997</v>
      </c>
      <c r="E3794">
        <v>37941.82</v>
      </c>
      <c r="F3794" s="1">
        <f t="shared" si="59"/>
        <v>44591</v>
      </c>
      <c r="G3794" s="3">
        <f>E3794/MAX(E$9:E3794)-1</f>
        <v>-0.43838985183321244</v>
      </c>
      <c r="H3794" t="str">
        <f>IF(G3794&lt;$H$1,1,"")</f>
        <v/>
      </c>
      <c r="I3794" s="3" t="str">
        <f ca="1">IF(AND(H3794=1,OFFSET(E3794,$I$4,0)&lt;&gt;""),OFFSET(E3794,$I$4,0)/E3794-1,"")</f>
        <v/>
      </c>
      <c r="J3794" s="2" t="str">
        <f ca="1">IF(AND(H3794=1,OFFSET(E3794,$J$4,0)&lt;&gt;""),OFFSET(E3794,$J$4,0)/E3794-1,"")</f>
        <v/>
      </c>
    </row>
    <row r="3795" spans="1:10" x14ac:dyDescent="0.25">
      <c r="A3795">
        <v>1643587200</v>
      </c>
      <c r="B3795">
        <v>37914.1</v>
      </c>
      <c r="C3795">
        <v>38776.33</v>
      </c>
      <c r="D3795">
        <v>36631.660000000003</v>
      </c>
      <c r="E3795">
        <v>38491.919999999998</v>
      </c>
      <c r="F3795" s="1">
        <f t="shared" si="59"/>
        <v>44592</v>
      </c>
      <c r="G3795" s="3">
        <f>E3795/MAX(E$9:E3795)-1</f>
        <v>-0.43024733936263115</v>
      </c>
      <c r="H3795" t="str">
        <f>IF(G3795&lt;$H$1,1,"")</f>
        <v/>
      </c>
      <c r="I3795" s="3" t="str">
        <f ca="1">IF(AND(H3795=1,OFFSET(E3795,$I$4,0)&lt;&gt;""),OFFSET(E3795,$I$4,0)/E3795-1,"")</f>
        <v/>
      </c>
      <c r="J3795" s="2" t="str">
        <f ca="1">IF(AND(H3795=1,OFFSET(E3795,$J$4,0)&lt;&gt;""),OFFSET(E3795,$J$4,0)/E3795-1,"")</f>
        <v/>
      </c>
    </row>
    <row r="3796" spans="1:10" x14ac:dyDescent="0.25">
      <c r="A3796">
        <v>1643673600</v>
      </c>
      <c r="B3796">
        <v>38483.56</v>
      </c>
      <c r="C3796">
        <v>39285</v>
      </c>
      <c r="D3796">
        <v>38033.78</v>
      </c>
      <c r="E3796">
        <v>38733.040000000001</v>
      </c>
      <c r="F3796" s="1">
        <f t="shared" si="59"/>
        <v>44593</v>
      </c>
      <c r="G3796" s="3">
        <f>E3796/MAX(E$9:E3796)-1</f>
        <v>-0.42667831080981067</v>
      </c>
      <c r="H3796" t="str">
        <f>IF(G3796&lt;$H$1,1,"")</f>
        <v/>
      </c>
      <c r="I3796" s="3" t="str">
        <f ca="1">IF(AND(H3796=1,OFFSET(E3796,$I$4,0)&lt;&gt;""),OFFSET(E3796,$I$4,0)/E3796-1,"")</f>
        <v/>
      </c>
      <c r="J3796" s="2" t="str">
        <f ca="1">IF(AND(H3796=1,OFFSET(E3796,$J$4,0)&lt;&gt;""),OFFSET(E3796,$J$4,0)/E3796-1,"")</f>
        <v/>
      </c>
    </row>
    <row r="3797" spans="1:10" x14ac:dyDescent="0.25">
      <c r="A3797">
        <v>1643760000</v>
      </c>
      <c r="B3797">
        <v>38768.080000000002</v>
      </c>
      <c r="C3797">
        <v>38883.96</v>
      </c>
      <c r="D3797">
        <v>36618.36</v>
      </c>
      <c r="E3797">
        <v>36923.5</v>
      </c>
      <c r="F3797" s="1">
        <f t="shared" si="59"/>
        <v>44594</v>
      </c>
      <c r="G3797" s="3">
        <f>E3797/MAX(E$9:E3797)-1</f>
        <v>-0.45346289909560533</v>
      </c>
      <c r="H3797" t="str">
        <f>IF(G3797&lt;$H$1,1,"")</f>
        <v/>
      </c>
      <c r="I3797" s="3" t="str">
        <f ca="1">IF(AND(H3797=1,OFFSET(E3797,$I$4,0)&lt;&gt;""),OFFSET(E3797,$I$4,0)/E3797-1,"")</f>
        <v/>
      </c>
      <c r="J3797" s="2" t="str">
        <f ca="1">IF(AND(H3797=1,OFFSET(E3797,$J$4,0)&lt;&gt;""),OFFSET(E3797,$J$4,0)/E3797-1,"")</f>
        <v/>
      </c>
    </row>
    <row r="3798" spans="1:10" x14ac:dyDescent="0.25">
      <c r="A3798">
        <v>1643846400</v>
      </c>
      <c r="B3798">
        <v>36924.5</v>
      </c>
      <c r="C3798">
        <v>37391.74</v>
      </c>
      <c r="D3798">
        <v>36264.550000000003</v>
      </c>
      <c r="E3798">
        <v>37320.11</v>
      </c>
      <c r="F3798" s="1">
        <f t="shared" si="59"/>
        <v>44595</v>
      </c>
      <c r="G3798" s="3">
        <f>E3798/MAX(E$9:E3798)-1</f>
        <v>-0.44759232670702642</v>
      </c>
      <c r="H3798" t="str">
        <f>IF(G3798&lt;$H$1,1,"")</f>
        <v/>
      </c>
      <c r="I3798" s="3" t="str">
        <f ca="1">IF(AND(H3798=1,OFFSET(E3798,$I$4,0)&lt;&gt;""),OFFSET(E3798,$I$4,0)/E3798-1,"")</f>
        <v/>
      </c>
      <c r="J3798" s="2" t="str">
        <f ca="1">IF(AND(H3798=1,OFFSET(E3798,$J$4,0)&lt;&gt;""),OFFSET(E3798,$J$4,0)/E3798-1,"")</f>
        <v/>
      </c>
    </row>
    <row r="3799" spans="1:10" x14ac:dyDescent="0.25">
      <c r="A3799">
        <v>1643932800</v>
      </c>
      <c r="B3799">
        <v>37330.75</v>
      </c>
      <c r="C3799">
        <v>41760.39</v>
      </c>
      <c r="D3799">
        <v>37064.28</v>
      </c>
      <c r="E3799">
        <v>41579.57</v>
      </c>
      <c r="F3799" s="1">
        <f t="shared" si="59"/>
        <v>44596</v>
      </c>
      <c r="G3799" s="3">
        <f>E3799/MAX(E$9:E3799)-1</f>
        <v>-0.38454432422031115</v>
      </c>
      <c r="H3799" t="str">
        <f>IF(G3799&lt;$H$1,1,"")</f>
        <v/>
      </c>
      <c r="I3799" s="3" t="str">
        <f ca="1">IF(AND(H3799=1,OFFSET(E3799,$I$4,0)&lt;&gt;""),OFFSET(E3799,$I$4,0)/E3799-1,"")</f>
        <v/>
      </c>
      <c r="J3799" s="2" t="str">
        <f ca="1">IF(AND(H3799=1,OFFSET(E3799,$J$4,0)&lt;&gt;""),OFFSET(E3799,$J$4,0)/E3799-1,"")</f>
        <v/>
      </c>
    </row>
    <row r="3800" spans="1:10" x14ac:dyDescent="0.25">
      <c r="A3800">
        <v>1644019200</v>
      </c>
      <c r="B3800">
        <v>41608.82</v>
      </c>
      <c r="C3800">
        <v>41983.12</v>
      </c>
      <c r="D3800">
        <v>40975</v>
      </c>
      <c r="E3800">
        <v>41427.72</v>
      </c>
      <c r="F3800" s="1">
        <f t="shared" si="59"/>
        <v>44597</v>
      </c>
      <c r="G3800" s="3">
        <f>E3800/MAX(E$9:E3800)-1</f>
        <v>-0.38679198922423363</v>
      </c>
      <c r="H3800" t="str">
        <f>IF(G3800&lt;$H$1,1,"")</f>
        <v/>
      </c>
      <c r="I3800" s="3" t="str">
        <f ca="1">IF(AND(H3800=1,OFFSET(E3800,$I$4,0)&lt;&gt;""),OFFSET(E3800,$I$4,0)/E3800-1,"")</f>
        <v/>
      </c>
      <c r="J3800" s="2" t="str">
        <f ca="1">IF(AND(H3800=1,OFFSET(E3800,$J$4,0)&lt;&gt;""),OFFSET(E3800,$J$4,0)/E3800-1,"")</f>
        <v/>
      </c>
    </row>
    <row r="3801" spans="1:10" x14ac:dyDescent="0.25">
      <c r="A3801">
        <v>1644105600</v>
      </c>
      <c r="B3801">
        <v>41422.699999999997</v>
      </c>
      <c r="C3801">
        <v>42701.86</v>
      </c>
      <c r="D3801">
        <v>41141.81</v>
      </c>
      <c r="E3801">
        <v>42420.24</v>
      </c>
      <c r="F3801" s="1">
        <f t="shared" si="59"/>
        <v>44598</v>
      </c>
      <c r="G3801" s="3">
        <f>E3801/MAX(E$9:E3801)-1</f>
        <v>-0.37210083038529285</v>
      </c>
      <c r="H3801" t="str">
        <f>IF(G3801&lt;$H$1,1,"")</f>
        <v/>
      </c>
      <c r="I3801" s="3" t="str">
        <f ca="1">IF(AND(H3801=1,OFFSET(E3801,$I$4,0)&lt;&gt;""),OFFSET(E3801,$I$4,0)/E3801-1,"")</f>
        <v/>
      </c>
      <c r="J3801" s="2" t="str">
        <f ca="1">IF(AND(H3801=1,OFFSET(E3801,$J$4,0)&lt;&gt;""),OFFSET(E3801,$J$4,0)/E3801-1,"")</f>
        <v/>
      </c>
    </row>
    <row r="3802" spans="1:10" x14ac:dyDescent="0.25">
      <c r="A3802">
        <v>1644192000</v>
      </c>
      <c r="B3802">
        <v>42420.24</v>
      </c>
      <c r="C3802">
        <v>44524.18</v>
      </c>
      <c r="D3802">
        <v>41682.11</v>
      </c>
      <c r="E3802">
        <v>43869.04</v>
      </c>
      <c r="F3802" s="1">
        <f t="shared" si="59"/>
        <v>44599</v>
      </c>
      <c r="G3802" s="3">
        <f>E3802/MAX(E$9:E3802)-1</f>
        <v>-0.35065587116446362</v>
      </c>
      <c r="H3802" t="str">
        <f>IF(G3802&lt;$H$1,1,"")</f>
        <v/>
      </c>
      <c r="I3802" s="3" t="str">
        <f ca="1">IF(AND(H3802=1,OFFSET(E3802,$I$4,0)&lt;&gt;""),OFFSET(E3802,$I$4,0)/E3802-1,"")</f>
        <v/>
      </c>
      <c r="J3802" s="2" t="str">
        <f ca="1">IF(AND(H3802=1,OFFSET(E3802,$J$4,0)&lt;&gt;""),OFFSET(E3802,$J$4,0)/E3802-1,"")</f>
        <v/>
      </c>
    </row>
    <row r="3803" spans="1:10" x14ac:dyDescent="0.25">
      <c r="A3803">
        <v>1644278400</v>
      </c>
      <c r="B3803">
        <v>43895.6</v>
      </c>
      <c r="C3803">
        <v>45501</v>
      </c>
      <c r="D3803">
        <v>42701.19</v>
      </c>
      <c r="E3803">
        <v>44091.56</v>
      </c>
      <c r="F3803" s="1">
        <f t="shared" si="59"/>
        <v>44600</v>
      </c>
      <c r="G3803" s="3">
        <f>E3803/MAX(E$9:E3803)-1</f>
        <v>-0.34736215752157373</v>
      </c>
      <c r="H3803" t="str">
        <f>IF(G3803&lt;$H$1,1,"")</f>
        <v/>
      </c>
      <c r="I3803" s="3" t="str">
        <f ca="1">IF(AND(H3803=1,OFFSET(E3803,$I$4,0)&lt;&gt;""),OFFSET(E3803,$I$4,0)/E3803-1,"")</f>
        <v/>
      </c>
      <c r="J3803" s="2" t="str">
        <f ca="1">IF(AND(H3803=1,OFFSET(E3803,$J$4,0)&lt;&gt;""),OFFSET(E3803,$J$4,0)/E3803-1,"")</f>
        <v/>
      </c>
    </row>
    <row r="3804" spans="1:10" x14ac:dyDescent="0.25">
      <c r="A3804">
        <v>1644364800</v>
      </c>
      <c r="B3804">
        <v>44106.95</v>
      </c>
      <c r="C3804">
        <v>44865.72</v>
      </c>
      <c r="D3804">
        <v>43164</v>
      </c>
      <c r="E3804">
        <v>44426.84</v>
      </c>
      <c r="F3804" s="1">
        <f t="shared" si="59"/>
        <v>44601</v>
      </c>
      <c r="G3804" s="3">
        <f>E3804/MAX(E$9:E3804)-1</f>
        <v>-0.34239938424192196</v>
      </c>
      <c r="H3804" t="str">
        <f>IF(G3804&lt;$H$1,1,"")</f>
        <v/>
      </c>
      <c r="I3804" s="3" t="str">
        <f ca="1">IF(AND(H3804=1,OFFSET(E3804,$I$4,0)&lt;&gt;""),OFFSET(E3804,$I$4,0)/E3804-1,"")</f>
        <v/>
      </c>
      <c r="J3804" s="2" t="str">
        <f ca="1">IF(AND(H3804=1,OFFSET(E3804,$J$4,0)&lt;&gt;""),OFFSET(E3804,$J$4,0)/E3804-1,"")</f>
        <v/>
      </c>
    </row>
    <row r="3805" spans="1:10" x14ac:dyDescent="0.25">
      <c r="A3805">
        <v>1644451200</v>
      </c>
      <c r="B3805">
        <v>44426.239999999998</v>
      </c>
      <c r="C3805">
        <v>45850</v>
      </c>
      <c r="D3805">
        <v>43209.07</v>
      </c>
      <c r="E3805">
        <v>43524.6</v>
      </c>
      <c r="F3805" s="1">
        <f t="shared" si="59"/>
        <v>44602</v>
      </c>
      <c r="G3805" s="3">
        <f>E3805/MAX(E$9:E3805)-1</f>
        <v>-0.35575422963631786</v>
      </c>
      <c r="H3805" t="str">
        <f>IF(G3805&lt;$H$1,1,"")</f>
        <v/>
      </c>
      <c r="I3805" s="3" t="str">
        <f ca="1">IF(AND(H3805=1,OFFSET(E3805,$I$4,0)&lt;&gt;""),OFFSET(E3805,$I$4,0)/E3805-1,"")</f>
        <v/>
      </c>
      <c r="J3805" s="2" t="str">
        <f ca="1">IF(AND(H3805=1,OFFSET(E3805,$J$4,0)&lt;&gt;""),OFFSET(E3805,$J$4,0)/E3805-1,"")</f>
        <v/>
      </c>
    </row>
    <row r="3806" spans="1:10" x14ac:dyDescent="0.25">
      <c r="A3806">
        <v>1644537600</v>
      </c>
      <c r="B3806">
        <v>43540.15</v>
      </c>
      <c r="C3806">
        <v>43969.72</v>
      </c>
      <c r="D3806">
        <v>41983.12</v>
      </c>
      <c r="E3806">
        <v>42406.19</v>
      </c>
      <c r="F3806" s="1">
        <f t="shared" si="59"/>
        <v>44603</v>
      </c>
      <c r="G3806" s="3">
        <f>E3806/MAX(E$9:E3806)-1</f>
        <v>-0.37230879675542861</v>
      </c>
      <c r="H3806" t="str">
        <f>IF(G3806&lt;$H$1,1,"")</f>
        <v/>
      </c>
      <c r="I3806" s="3" t="str">
        <f ca="1">IF(AND(H3806=1,OFFSET(E3806,$I$4,0)&lt;&gt;""),OFFSET(E3806,$I$4,0)/E3806-1,"")</f>
        <v/>
      </c>
      <c r="J3806" s="2" t="str">
        <f ca="1">IF(AND(H3806=1,OFFSET(E3806,$J$4,0)&lt;&gt;""),OFFSET(E3806,$J$4,0)/E3806-1,"")</f>
        <v/>
      </c>
    </row>
    <row r="3807" spans="1:10" x14ac:dyDescent="0.25">
      <c r="A3807">
        <v>1644624000</v>
      </c>
      <c r="B3807">
        <v>42392.22</v>
      </c>
      <c r="C3807">
        <v>43034</v>
      </c>
      <c r="D3807">
        <v>41740.06</v>
      </c>
      <c r="E3807">
        <v>42241.11</v>
      </c>
      <c r="F3807" s="1">
        <f t="shared" si="59"/>
        <v>44604</v>
      </c>
      <c r="G3807" s="3">
        <f>E3807/MAX(E$9:E3807)-1</f>
        <v>-0.3747522905904469</v>
      </c>
      <c r="H3807" t="str">
        <f>IF(G3807&lt;$H$1,1,"")</f>
        <v/>
      </c>
      <c r="I3807" s="3" t="str">
        <f ca="1">IF(AND(H3807=1,OFFSET(E3807,$I$4,0)&lt;&gt;""),OFFSET(E3807,$I$4,0)/E3807-1,"")</f>
        <v/>
      </c>
      <c r="J3807" s="2" t="str">
        <f ca="1">IF(AND(H3807=1,OFFSET(E3807,$J$4,0)&lt;&gt;""),OFFSET(E3807,$J$4,0)/E3807-1,"")</f>
        <v/>
      </c>
    </row>
    <row r="3808" spans="1:10" x14ac:dyDescent="0.25">
      <c r="A3808">
        <v>1644710400</v>
      </c>
      <c r="B3808">
        <v>42232.68</v>
      </c>
      <c r="C3808">
        <v>42779.6</v>
      </c>
      <c r="D3808">
        <v>41882.54</v>
      </c>
      <c r="E3808">
        <v>42077.74</v>
      </c>
      <c r="F3808" s="1">
        <f t="shared" si="59"/>
        <v>44605</v>
      </c>
      <c r="G3808" s="3">
        <f>E3808/MAX(E$9:E3808)-1</f>
        <v>-0.37717047321600383</v>
      </c>
      <c r="H3808" t="str">
        <f>IF(G3808&lt;$H$1,1,"")</f>
        <v/>
      </c>
      <c r="I3808" s="3" t="str">
        <f ca="1">IF(AND(H3808=1,OFFSET(E3808,$I$4,0)&lt;&gt;""),OFFSET(E3808,$I$4,0)/E3808-1,"")</f>
        <v/>
      </c>
      <c r="J3808" s="2" t="str">
        <f ca="1">IF(AND(H3808=1,OFFSET(E3808,$J$4,0)&lt;&gt;""),OFFSET(E3808,$J$4,0)/E3808-1,"")</f>
        <v/>
      </c>
    </row>
    <row r="3809" spans="1:10" x14ac:dyDescent="0.25">
      <c r="A3809">
        <v>1644796800</v>
      </c>
      <c r="B3809">
        <v>42078.53</v>
      </c>
      <c r="C3809">
        <v>42871.68</v>
      </c>
      <c r="D3809">
        <v>41575</v>
      </c>
      <c r="E3809">
        <v>42540.3</v>
      </c>
      <c r="F3809" s="1">
        <f t="shared" si="59"/>
        <v>44606</v>
      </c>
      <c r="G3809" s="3">
        <f>E3809/MAX(E$9:E3809)-1</f>
        <v>-0.37032371704732159</v>
      </c>
      <c r="H3809" t="str">
        <f>IF(G3809&lt;$H$1,1,"")</f>
        <v/>
      </c>
      <c r="I3809" s="3" t="str">
        <f ca="1">IF(AND(H3809=1,OFFSET(E3809,$I$4,0)&lt;&gt;""),OFFSET(E3809,$I$4,0)/E3809-1,"")</f>
        <v/>
      </c>
      <c r="J3809" s="2" t="str">
        <f ca="1">IF(AND(H3809=1,OFFSET(E3809,$J$4,0)&lt;&gt;""),OFFSET(E3809,$J$4,0)/E3809-1,"")</f>
        <v/>
      </c>
    </row>
    <row r="3810" spans="1:10" x14ac:dyDescent="0.25">
      <c r="A3810">
        <v>1644883200</v>
      </c>
      <c r="B3810">
        <v>42567.27</v>
      </c>
      <c r="C3810">
        <v>44785.66</v>
      </c>
      <c r="D3810">
        <v>42469.96</v>
      </c>
      <c r="E3810">
        <v>44582.48</v>
      </c>
      <c r="F3810" s="1">
        <f t="shared" si="59"/>
        <v>44607</v>
      </c>
      <c r="G3810" s="3">
        <f>E3810/MAX(E$9:E3810)-1</f>
        <v>-0.34009562012463179</v>
      </c>
      <c r="H3810" t="str">
        <f>IF(G3810&lt;$H$1,1,"")</f>
        <v/>
      </c>
      <c r="I3810" s="3" t="str">
        <f ca="1">IF(AND(H3810=1,OFFSET(E3810,$I$4,0)&lt;&gt;""),OFFSET(E3810,$I$4,0)/E3810-1,"")</f>
        <v/>
      </c>
      <c r="J3810" s="2" t="str">
        <f ca="1">IF(AND(H3810=1,OFFSET(E3810,$J$4,0)&lt;&gt;""),OFFSET(E3810,$J$4,0)/E3810-1,"")</f>
        <v/>
      </c>
    </row>
    <row r="3811" spans="1:10" x14ac:dyDescent="0.25">
      <c r="A3811">
        <v>1644969600</v>
      </c>
      <c r="B3811">
        <v>44590.75</v>
      </c>
      <c r="C3811">
        <v>44590.75</v>
      </c>
      <c r="D3811">
        <v>43312.83</v>
      </c>
      <c r="E3811">
        <v>43901.48</v>
      </c>
      <c r="F3811" s="1">
        <f t="shared" si="59"/>
        <v>44608</v>
      </c>
      <c r="G3811" s="3">
        <f>E3811/MAX(E$9:E3811)-1</f>
        <v>-0.35017569827854167</v>
      </c>
      <c r="H3811" t="str">
        <f>IF(G3811&lt;$H$1,1,"")</f>
        <v/>
      </c>
      <c r="I3811" s="3" t="str">
        <f ca="1">IF(AND(H3811=1,OFFSET(E3811,$I$4,0)&lt;&gt;""),OFFSET(E3811,$I$4,0)/E3811-1,"")</f>
        <v/>
      </c>
      <c r="J3811" s="2" t="str">
        <f ca="1">IF(AND(H3811=1,OFFSET(E3811,$J$4,0)&lt;&gt;""),OFFSET(E3811,$J$4,0)/E3811-1,"")</f>
        <v/>
      </c>
    </row>
    <row r="3812" spans="1:10" x14ac:dyDescent="0.25">
      <c r="A3812">
        <v>1645056000</v>
      </c>
      <c r="B3812">
        <v>43901.49</v>
      </c>
      <c r="C3812">
        <v>44204.78</v>
      </c>
      <c r="D3812">
        <v>40088.879999999997</v>
      </c>
      <c r="E3812">
        <v>40556.11</v>
      </c>
      <c r="F3812" s="1">
        <f t="shared" si="59"/>
        <v>44609</v>
      </c>
      <c r="G3812" s="3">
        <f>E3812/MAX(E$9:E3812)-1</f>
        <v>-0.39969345312985682</v>
      </c>
      <c r="H3812" t="str">
        <f>IF(G3812&lt;$H$1,1,"")</f>
        <v/>
      </c>
      <c r="I3812" s="3" t="str">
        <f ca="1">IF(AND(H3812=1,OFFSET(E3812,$I$4,0)&lt;&gt;""),OFFSET(E3812,$I$4,0)/E3812-1,"")</f>
        <v/>
      </c>
      <c r="J3812" s="2" t="str">
        <f ca="1">IF(AND(H3812=1,OFFSET(E3812,$J$4,0)&lt;&gt;""),OFFSET(E3812,$J$4,0)/E3812-1,"")</f>
        <v/>
      </c>
    </row>
    <row r="3813" spans="1:10" x14ac:dyDescent="0.25">
      <c r="A3813">
        <v>1645142400</v>
      </c>
      <c r="B3813">
        <v>40532.660000000003</v>
      </c>
      <c r="C3813">
        <v>40996.31</v>
      </c>
      <c r="D3813">
        <v>39450</v>
      </c>
      <c r="E3813">
        <v>39996.99</v>
      </c>
      <c r="F3813" s="1">
        <f t="shared" si="59"/>
        <v>44610</v>
      </c>
      <c r="G3813" s="3">
        <f>E3813/MAX(E$9:E3813)-1</f>
        <v>-0.40796947852987764</v>
      </c>
      <c r="H3813" t="str">
        <f>IF(G3813&lt;$H$1,1,"")</f>
        <v/>
      </c>
      <c r="I3813" s="3" t="str">
        <f ca="1">IF(AND(H3813=1,OFFSET(E3813,$I$4,0)&lt;&gt;""),OFFSET(E3813,$I$4,0)/E3813-1,"")</f>
        <v/>
      </c>
      <c r="J3813" s="2" t="str">
        <f ca="1">IF(AND(H3813=1,OFFSET(E3813,$J$4,0)&lt;&gt;""),OFFSET(E3813,$J$4,0)/E3813-1,"")</f>
        <v/>
      </c>
    </row>
    <row r="3814" spans="1:10" x14ac:dyDescent="0.25">
      <c r="A3814">
        <v>1645228800</v>
      </c>
      <c r="B3814">
        <v>40008.75</v>
      </c>
      <c r="C3814">
        <v>40471.269999999997</v>
      </c>
      <c r="D3814">
        <v>39587.08</v>
      </c>
      <c r="E3814">
        <v>40109.019999999997</v>
      </c>
      <c r="F3814" s="1">
        <f t="shared" si="59"/>
        <v>44611</v>
      </c>
      <c r="G3814" s="3">
        <f>E3814/MAX(E$9:E3814)-1</f>
        <v>-0.40631122426323663</v>
      </c>
      <c r="H3814" t="str">
        <f>IF(G3814&lt;$H$1,1,"")</f>
        <v/>
      </c>
      <c r="I3814" s="3" t="str">
        <f ca="1">IF(AND(H3814=1,OFFSET(E3814,$I$4,0)&lt;&gt;""),OFFSET(E3814,$I$4,0)/E3814-1,"")</f>
        <v/>
      </c>
      <c r="J3814" s="2" t="str">
        <f ca="1">IF(AND(H3814=1,OFFSET(E3814,$J$4,0)&lt;&gt;""),OFFSET(E3814,$J$4,0)/E3814-1,"")</f>
        <v/>
      </c>
    </row>
    <row r="3815" spans="1:10" x14ac:dyDescent="0.25">
      <c r="A3815">
        <v>1645315200</v>
      </c>
      <c r="B3815">
        <v>40108.620000000003</v>
      </c>
      <c r="C3815">
        <v>40151.620000000003</v>
      </c>
      <c r="D3815">
        <v>37974.18</v>
      </c>
      <c r="E3815">
        <v>38373.9</v>
      </c>
      <c r="F3815" s="1">
        <f t="shared" si="59"/>
        <v>44612</v>
      </c>
      <c r="G3815" s="3">
        <f>E3815/MAX(E$9:E3815)-1</f>
        <v>-0.43199425687177129</v>
      </c>
      <c r="H3815" t="str">
        <f>IF(G3815&lt;$H$1,1,"")</f>
        <v/>
      </c>
      <c r="I3815" s="3" t="str">
        <f ca="1">IF(AND(H3815=1,OFFSET(E3815,$I$4,0)&lt;&gt;""),OFFSET(E3815,$I$4,0)/E3815-1,"")</f>
        <v/>
      </c>
      <c r="J3815" s="2" t="str">
        <f ca="1">IF(AND(H3815=1,OFFSET(E3815,$J$4,0)&lt;&gt;""),OFFSET(E3815,$J$4,0)/E3815-1,"")</f>
        <v/>
      </c>
    </row>
    <row r="3816" spans="1:10" x14ac:dyDescent="0.25">
      <c r="A3816">
        <v>1645401600</v>
      </c>
      <c r="B3816">
        <v>38384.089999999997</v>
      </c>
      <c r="C3816">
        <v>39494.11</v>
      </c>
      <c r="D3816">
        <v>36810.720000000001</v>
      </c>
      <c r="E3816">
        <v>37076.6</v>
      </c>
      <c r="F3816" s="1">
        <f t="shared" si="59"/>
        <v>44613</v>
      </c>
      <c r="G3816" s="3">
        <f>E3816/MAX(E$9:E3816)-1</f>
        <v>-0.45119673174558539</v>
      </c>
      <c r="H3816" t="str">
        <f>IF(G3816&lt;$H$1,1,"")</f>
        <v/>
      </c>
      <c r="I3816" s="3" t="str">
        <f ca="1">IF(AND(H3816=1,OFFSET(E3816,$I$4,0)&lt;&gt;""),OFFSET(E3816,$I$4,0)/E3816-1,"")</f>
        <v/>
      </c>
      <c r="J3816" s="2" t="str">
        <f ca="1">IF(AND(H3816=1,OFFSET(E3816,$J$4,0)&lt;&gt;""),OFFSET(E3816,$J$4,0)/E3816-1,"")</f>
        <v/>
      </c>
    </row>
    <row r="3817" spans="1:10" x14ac:dyDescent="0.25">
      <c r="A3817">
        <v>1645488000</v>
      </c>
      <c r="B3817">
        <v>37036.980000000003</v>
      </c>
      <c r="C3817">
        <v>38463.879999999997</v>
      </c>
      <c r="D3817">
        <v>36368.99</v>
      </c>
      <c r="E3817">
        <v>38269.94</v>
      </c>
      <c r="F3817" s="1">
        <f t="shared" si="59"/>
        <v>44614</v>
      </c>
      <c r="G3817" s="3">
        <f>E3817/MAX(E$9:E3817)-1</f>
        <v>-0.43353305999200697</v>
      </c>
      <c r="H3817" t="str">
        <f>IF(G3817&lt;$H$1,1,"")</f>
        <v/>
      </c>
      <c r="I3817" s="3" t="str">
        <f ca="1">IF(AND(H3817=1,OFFSET(E3817,$I$4,0)&lt;&gt;""),OFFSET(E3817,$I$4,0)/E3817-1,"")</f>
        <v/>
      </c>
      <c r="J3817" s="2" t="str">
        <f ca="1">IF(AND(H3817=1,OFFSET(E3817,$J$4,0)&lt;&gt;""),OFFSET(E3817,$J$4,0)/E3817-1,"")</f>
        <v/>
      </c>
    </row>
    <row r="3818" spans="1:10" x14ac:dyDescent="0.25">
      <c r="A3818">
        <v>1645574400</v>
      </c>
      <c r="B3818">
        <v>38269.94</v>
      </c>
      <c r="C3818">
        <v>39303.24</v>
      </c>
      <c r="D3818">
        <v>37060.160000000003</v>
      </c>
      <c r="E3818">
        <v>37274.18</v>
      </c>
      <c r="F3818" s="1">
        <f t="shared" si="59"/>
        <v>44615</v>
      </c>
      <c r="G3818" s="3">
        <f>E3818/MAX(E$9:E3818)-1</f>
        <v>-0.44827217691203247</v>
      </c>
      <c r="H3818" t="str">
        <f>IF(G3818&lt;$H$1,1,"")</f>
        <v/>
      </c>
      <c r="I3818" s="3" t="str">
        <f ca="1">IF(AND(H3818=1,OFFSET(E3818,$I$4,0)&lt;&gt;""),OFFSET(E3818,$I$4,0)/E3818-1,"")</f>
        <v/>
      </c>
      <c r="J3818" s="2" t="str">
        <f ca="1">IF(AND(H3818=1,OFFSET(E3818,$J$4,0)&lt;&gt;""),OFFSET(E3818,$J$4,0)/E3818-1,"")</f>
        <v/>
      </c>
    </row>
    <row r="3819" spans="1:10" x14ac:dyDescent="0.25">
      <c r="A3819">
        <v>1645660800</v>
      </c>
      <c r="B3819">
        <v>37253.26</v>
      </c>
      <c r="C3819">
        <v>39720</v>
      </c>
      <c r="D3819">
        <v>34324.050000000003</v>
      </c>
      <c r="E3819">
        <v>38376.879999999997</v>
      </c>
      <c r="F3819" s="1">
        <f t="shared" si="59"/>
        <v>44616</v>
      </c>
      <c r="G3819" s="3">
        <f>E3819/MAX(E$9:E3819)-1</f>
        <v>-0.43195014727867498</v>
      </c>
      <c r="H3819" t="str">
        <f>IF(G3819&lt;$H$1,1,"")</f>
        <v/>
      </c>
      <c r="I3819" s="3" t="str">
        <f ca="1">IF(AND(H3819=1,OFFSET(E3819,$I$4,0)&lt;&gt;""),OFFSET(E3819,$I$4,0)/E3819-1,"")</f>
        <v/>
      </c>
      <c r="J3819" s="2" t="str">
        <f ca="1">IF(AND(H3819=1,OFFSET(E3819,$J$4,0)&lt;&gt;""),OFFSET(E3819,$J$4,0)/E3819-1,"")</f>
        <v/>
      </c>
    </row>
    <row r="3820" spans="1:10" x14ac:dyDescent="0.25">
      <c r="A3820">
        <v>1645747200</v>
      </c>
      <c r="B3820">
        <v>38360.93</v>
      </c>
      <c r="C3820">
        <v>39727.97</v>
      </c>
      <c r="D3820">
        <v>38027.61</v>
      </c>
      <c r="E3820">
        <v>39231.64</v>
      </c>
      <c r="F3820" s="1">
        <f t="shared" si="59"/>
        <v>44617</v>
      </c>
      <c r="G3820" s="3">
        <f>E3820/MAX(E$9:E3820)-1</f>
        <v>-0.41929809499844584</v>
      </c>
      <c r="H3820" t="str">
        <f>IF(G3820&lt;$H$1,1,"")</f>
        <v/>
      </c>
      <c r="I3820" s="3" t="str">
        <f ca="1">IF(AND(H3820=1,OFFSET(E3820,$I$4,0)&lt;&gt;""),OFFSET(E3820,$I$4,0)/E3820-1,"")</f>
        <v/>
      </c>
      <c r="J3820" s="2" t="str">
        <f ca="1">IF(AND(H3820=1,OFFSET(E3820,$J$4,0)&lt;&gt;""),OFFSET(E3820,$J$4,0)/E3820-1,"")</f>
        <v/>
      </c>
    </row>
    <row r="3821" spans="1:10" x14ac:dyDescent="0.25">
      <c r="A3821">
        <v>1645833600</v>
      </c>
      <c r="B3821">
        <v>39242.639999999999</v>
      </c>
      <c r="C3821">
        <v>40330.99</v>
      </c>
      <c r="D3821">
        <v>38600</v>
      </c>
      <c r="E3821">
        <v>39146.660000000003</v>
      </c>
      <c r="F3821" s="1">
        <f t="shared" si="59"/>
        <v>44618</v>
      </c>
      <c r="G3821" s="3">
        <f>E3821/MAX(E$9:E3821)-1</f>
        <v>-0.42055595849553717</v>
      </c>
      <c r="H3821" t="str">
        <f>IF(G3821&lt;$H$1,1,"")</f>
        <v/>
      </c>
      <c r="I3821" s="3" t="str">
        <f ca="1">IF(AND(H3821=1,OFFSET(E3821,$I$4,0)&lt;&gt;""),OFFSET(E3821,$I$4,0)/E3821-1,"")</f>
        <v/>
      </c>
      <c r="J3821" s="2" t="str">
        <f ca="1">IF(AND(H3821=1,OFFSET(E3821,$J$4,0)&lt;&gt;""),OFFSET(E3821,$J$4,0)/E3821-1,"")</f>
        <v/>
      </c>
    </row>
    <row r="3822" spans="1:10" x14ac:dyDescent="0.25">
      <c r="A3822">
        <v>1645920000</v>
      </c>
      <c r="B3822">
        <v>39146.660000000003</v>
      </c>
      <c r="C3822">
        <v>39886.92</v>
      </c>
      <c r="D3822">
        <v>37015.74</v>
      </c>
      <c r="E3822">
        <v>37712.68</v>
      </c>
      <c r="F3822" s="1">
        <f t="shared" si="59"/>
        <v>44619</v>
      </c>
      <c r="G3822" s="3">
        <f>E3822/MAX(E$9:E3822)-1</f>
        <v>-0.44178155390103468</v>
      </c>
      <c r="H3822" t="str">
        <f>IF(G3822&lt;$H$1,1,"")</f>
        <v/>
      </c>
      <c r="I3822" s="3" t="str">
        <f ca="1">IF(AND(H3822=1,OFFSET(E3822,$I$4,0)&lt;&gt;""),OFFSET(E3822,$I$4,0)/E3822-1,"")</f>
        <v/>
      </c>
      <c r="J3822" s="2" t="str">
        <f ca="1">IF(AND(H3822=1,OFFSET(E3822,$J$4,0)&lt;&gt;""),OFFSET(E3822,$J$4,0)/E3822-1,"")</f>
        <v/>
      </c>
    </row>
    <row r="3823" spans="1:10" x14ac:dyDescent="0.25">
      <c r="A3823">
        <v>1646006400</v>
      </c>
      <c r="B3823">
        <v>37717.1</v>
      </c>
      <c r="C3823">
        <v>44256.08</v>
      </c>
      <c r="D3823">
        <v>37468.99</v>
      </c>
      <c r="E3823">
        <v>43178.98</v>
      </c>
      <c r="F3823" s="1">
        <f t="shared" si="59"/>
        <v>44620</v>
      </c>
      <c r="G3823" s="3">
        <f>E3823/MAX(E$9:E3823)-1</f>
        <v>-0.3608700543228881</v>
      </c>
      <c r="H3823" t="str">
        <f>IF(G3823&lt;$H$1,1,"")</f>
        <v/>
      </c>
      <c r="I3823" s="3" t="str">
        <f ca="1">IF(AND(H3823=1,OFFSET(E3823,$I$4,0)&lt;&gt;""),OFFSET(E3823,$I$4,0)/E3823-1,"")</f>
        <v/>
      </c>
      <c r="J3823" s="2" t="str">
        <f ca="1">IF(AND(H3823=1,OFFSET(E3823,$J$4,0)&lt;&gt;""),OFFSET(E3823,$J$4,0)/E3823-1,"")</f>
        <v/>
      </c>
    </row>
    <row r="3824" spans="1:10" x14ac:dyDescent="0.25">
      <c r="A3824">
        <v>1646092800</v>
      </c>
      <c r="B3824">
        <v>43221.71</v>
      </c>
      <c r="C3824">
        <v>44981.22</v>
      </c>
      <c r="D3824">
        <v>42847.85</v>
      </c>
      <c r="E3824">
        <v>44443.96</v>
      </c>
      <c r="F3824" s="1">
        <f t="shared" si="59"/>
        <v>44621</v>
      </c>
      <c r="G3824" s="3">
        <f>E3824/MAX(E$9:E3824)-1</f>
        <v>-0.34214597610977071</v>
      </c>
      <c r="H3824" t="str">
        <f>IF(G3824&lt;$H$1,1,"")</f>
        <v/>
      </c>
      <c r="I3824" s="3" t="str">
        <f ca="1">IF(AND(H3824=1,OFFSET(E3824,$I$4,0)&lt;&gt;""),OFFSET(E3824,$I$4,0)/E3824-1,"")</f>
        <v/>
      </c>
      <c r="J3824" s="2" t="str">
        <f ca="1">IF(AND(H3824=1,OFFSET(E3824,$J$4,0)&lt;&gt;""),OFFSET(E3824,$J$4,0)/E3824-1,"")</f>
        <v/>
      </c>
    </row>
    <row r="3825" spans="1:10" x14ac:dyDescent="0.25">
      <c r="A3825">
        <v>1646179200</v>
      </c>
      <c r="B3825">
        <v>44443.98</v>
      </c>
      <c r="C3825">
        <v>45332.38</v>
      </c>
      <c r="D3825">
        <v>43350</v>
      </c>
      <c r="E3825">
        <v>43936.72</v>
      </c>
      <c r="F3825" s="1">
        <f t="shared" si="59"/>
        <v>44622</v>
      </c>
      <c r="G3825" s="3">
        <f>E3825/MAX(E$9:E3825)-1</f>
        <v>-0.34965408013736143</v>
      </c>
      <c r="H3825" t="str">
        <f>IF(G3825&lt;$H$1,1,"")</f>
        <v/>
      </c>
      <c r="I3825" s="3" t="str">
        <f ca="1">IF(AND(H3825=1,OFFSET(E3825,$I$4,0)&lt;&gt;""),OFFSET(E3825,$I$4,0)/E3825-1,"")</f>
        <v/>
      </c>
      <c r="J3825" s="2" t="str">
        <f ca="1">IF(AND(H3825=1,OFFSET(E3825,$J$4,0)&lt;&gt;""),OFFSET(E3825,$J$4,0)/E3825-1,"")</f>
        <v/>
      </c>
    </row>
    <row r="3826" spans="1:10" x14ac:dyDescent="0.25">
      <c r="A3826">
        <v>1646265600</v>
      </c>
      <c r="B3826">
        <v>43936.73</v>
      </c>
      <c r="C3826">
        <v>44118.53</v>
      </c>
      <c r="D3826">
        <v>41832.339999999997</v>
      </c>
      <c r="E3826">
        <v>42476.26</v>
      </c>
      <c r="F3826" s="1">
        <f t="shared" si="59"/>
        <v>44623</v>
      </c>
      <c r="G3826" s="3">
        <f>E3826/MAX(E$9:E3826)-1</f>
        <v>-0.37127162924258794</v>
      </c>
      <c r="H3826" t="str">
        <f>IF(G3826&lt;$H$1,1,"")</f>
        <v/>
      </c>
      <c r="I3826" s="3" t="str">
        <f ca="1">IF(AND(H3826=1,OFFSET(E3826,$I$4,0)&lt;&gt;""),OFFSET(E3826,$I$4,0)/E3826-1,"")</f>
        <v/>
      </c>
      <c r="J3826" s="2" t="str">
        <f ca="1">IF(AND(H3826=1,OFFSET(E3826,$J$4,0)&lt;&gt;""),OFFSET(E3826,$J$4,0)/E3826-1,"")</f>
        <v/>
      </c>
    </row>
    <row r="3827" spans="1:10" x14ac:dyDescent="0.25">
      <c r="A3827">
        <v>1646352000</v>
      </c>
      <c r="B3827">
        <v>42476.25</v>
      </c>
      <c r="C3827">
        <v>42540.57</v>
      </c>
      <c r="D3827">
        <v>38590.949999999997</v>
      </c>
      <c r="E3827">
        <v>39175.56</v>
      </c>
      <c r="F3827" s="1">
        <f t="shared" si="59"/>
        <v>44624</v>
      </c>
      <c r="G3827" s="3">
        <f>E3827/MAX(E$9:E3827)-1</f>
        <v>-0.42012818425376341</v>
      </c>
      <c r="H3827" t="str">
        <f>IF(G3827&lt;$H$1,1,"")</f>
        <v/>
      </c>
      <c r="I3827" s="3" t="str">
        <f ca="1">IF(AND(H3827=1,OFFSET(E3827,$I$4,0)&lt;&gt;""),OFFSET(E3827,$I$4,0)/E3827-1,"")</f>
        <v/>
      </c>
      <c r="J3827" s="2" t="str">
        <f ca="1">IF(AND(H3827=1,OFFSET(E3827,$J$4,0)&lt;&gt;""),OFFSET(E3827,$J$4,0)/E3827-1,"")</f>
        <v/>
      </c>
    </row>
    <row r="3828" spans="1:10" x14ac:dyDescent="0.25">
      <c r="A3828">
        <v>1646438400</v>
      </c>
      <c r="B3828">
        <v>39170.19</v>
      </c>
      <c r="C3828">
        <v>39620.300000000003</v>
      </c>
      <c r="D3828">
        <v>38600.300000000003</v>
      </c>
      <c r="E3828">
        <v>39416.79</v>
      </c>
      <c r="F3828" s="1">
        <f t="shared" si="59"/>
        <v>44625</v>
      </c>
      <c r="G3828" s="3">
        <f>E3828/MAX(E$9:E3828)-1</f>
        <v>-0.41655752749448627</v>
      </c>
      <c r="H3828" t="str">
        <f>IF(G3828&lt;$H$1,1,"")</f>
        <v/>
      </c>
      <c r="I3828" s="3" t="str">
        <f ca="1">IF(AND(H3828=1,OFFSET(E3828,$I$4,0)&lt;&gt;""),OFFSET(E3828,$I$4,0)/E3828-1,"")</f>
        <v/>
      </c>
      <c r="J3828" s="2" t="str">
        <f ca="1">IF(AND(H3828=1,OFFSET(E3828,$J$4,0)&lt;&gt;""),OFFSET(E3828,$J$4,0)/E3828-1,"")</f>
        <v/>
      </c>
    </row>
    <row r="3829" spans="1:10" x14ac:dyDescent="0.25">
      <c r="A3829">
        <v>1646524800</v>
      </c>
      <c r="B3829">
        <v>39390.31</v>
      </c>
      <c r="C3829">
        <v>39701</v>
      </c>
      <c r="D3829">
        <v>38100</v>
      </c>
      <c r="E3829">
        <v>38438.89</v>
      </c>
      <c r="F3829" s="1">
        <f t="shared" si="59"/>
        <v>44626</v>
      </c>
      <c r="G3829" s="3">
        <f>E3829/MAX(E$9:E3829)-1</f>
        <v>-0.43103228289347095</v>
      </c>
      <c r="H3829" t="str">
        <f>IF(G3829&lt;$H$1,1,"")</f>
        <v/>
      </c>
      <c r="I3829" s="3" t="str">
        <f ca="1">IF(AND(H3829=1,OFFSET(E3829,$I$4,0)&lt;&gt;""),OFFSET(E3829,$I$4,0)/E3829-1,"")</f>
        <v/>
      </c>
      <c r="J3829" s="2" t="str">
        <f ca="1">IF(AND(H3829=1,OFFSET(E3829,$J$4,0)&lt;&gt;""),OFFSET(E3829,$J$4,0)/E3829-1,"")</f>
        <v/>
      </c>
    </row>
    <row r="3830" spans="1:10" x14ac:dyDescent="0.25">
      <c r="A3830">
        <v>1646611200</v>
      </c>
      <c r="B3830">
        <v>38404.97</v>
      </c>
      <c r="C3830">
        <v>39557.26</v>
      </c>
      <c r="D3830">
        <v>37169.519999999997</v>
      </c>
      <c r="E3830">
        <v>38016.47</v>
      </c>
      <c r="F3830" s="1">
        <f t="shared" si="59"/>
        <v>44627</v>
      </c>
      <c r="G3830" s="3">
        <f>E3830/MAX(E$9:E3830)-1</f>
        <v>-0.43728489172427065</v>
      </c>
      <c r="H3830" t="str">
        <f>IF(G3830&lt;$H$1,1,"")</f>
        <v/>
      </c>
      <c r="I3830" s="3" t="str">
        <f ca="1">IF(AND(H3830=1,OFFSET(E3830,$I$4,0)&lt;&gt;""),OFFSET(E3830,$I$4,0)/E3830-1,"")</f>
        <v/>
      </c>
      <c r="J3830" s="2" t="str">
        <f ca="1">IF(AND(H3830=1,OFFSET(E3830,$J$4,0)&lt;&gt;""),OFFSET(E3830,$J$4,0)/E3830-1,"")</f>
        <v/>
      </c>
    </row>
    <row r="3831" spans="1:10" x14ac:dyDescent="0.25">
      <c r="A3831">
        <v>1646697600</v>
      </c>
      <c r="B3831">
        <v>38002.230000000003</v>
      </c>
      <c r="C3831">
        <v>39377</v>
      </c>
      <c r="D3831">
        <v>37885.050000000003</v>
      </c>
      <c r="E3831">
        <v>38753.65</v>
      </c>
      <c r="F3831" s="1">
        <f t="shared" si="59"/>
        <v>44628</v>
      </c>
      <c r="G3831" s="3">
        <f>E3831/MAX(E$9:E3831)-1</f>
        <v>-0.42637324412735533</v>
      </c>
      <c r="H3831" t="str">
        <f>IF(G3831&lt;$H$1,1,"")</f>
        <v/>
      </c>
      <c r="I3831" s="3" t="str">
        <f ca="1">IF(AND(H3831=1,OFFSET(E3831,$I$4,0)&lt;&gt;""),OFFSET(E3831,$I$4,0)/E3831-1,"")</f>
        <v/>
      </c>
      <c r="J3831" s="2" t="str">
        <f ca="1">IF(AND(H3831=1,OFFSET(E3831,$J$4,0)&lt;&gt;""),OFFSET(E3831,$J$4,0)/E3831-1,"")</f>
        <v/>
      </c>
    </row>
    <row r="3832" spans="1:10" x14ac:dyDescent="0.25">
      <c r="A3832">
        <v>1646784000</v>
      </c>
      <c r="B3832">
        <v>38761.129999999997</v>
      </c>
      <c r="C3832">
        <v>42591.68</v>
      </c>
      <c r="D3832">
        <v>38667.65</v>
      </c>
      <c r="E3832">
        <v>41960.02</v>
      </c>
      <c r="F3832" s="1">
        <f t="shared" si="59"/>
        <v>44629</v>
      </c>
      <c r="G3832" s="3">
        <f>E3832/MAX(E$9:E3832)-1</f>
        <v>-0.3789129501620806</v>
      </c>
      <c r="H3832" t="str">
        <f>IF(G3832&lt;$H$1,1,"")</f>
        <v/>
      </c>
      <c r="I3832" s="3" t="str">
        <f ca="1">IF(AND(H3832=1,OFFSET(E3832,$I$4,0)&lt;&gt;""),OFFSET(E3832,$I$4,0)/E3832-1,"")</f>
        <v/>
      </c>
      <c r="J3832" s="2" t="str">
        <f ca="1">IF(AND(H3832=1,OFFSET(E3832,$J$4,0)&lt;&gt;""),OFFSET(E3832,$J$4,0)/E3832-1,"")</f>
        <v/>
      </c>
    </row>
    <row r="3833" spans="1:10" x14ac:dyDescent="0.25">
      <c r="A3833">
        <v>1646870400</v>
      </c>
      <c r="B3833">
        <v>41952.13</v>
      </c>
      <c r="C3833">
        <v>42053.95</v>
      </c>
      <c r="D3833">
        <v>38545.19</v>
      </c>
      <c r="E3833">
        <v>39444.449999999997</v>
      </c>
      <c r="F3833" s="1">
        <f t="shared" si="59"/>
        <v>44630</v>
      </c>
      <c r="G3833" s="3">
        <f>E3833/MAX(E$9:E3833)-1</f>
        <v>-0.41614810758004117</v>
      </c>
      <c r="H3833" t="str">
        <f>IF(G3833&lt;$H$1,1,"")</f>
        <v/>
      </c>
      <c r="I3833" s="3" t="str">
        <f ca="1">IF(AND(H3833=1,OFFSET(E3833,$I$4,0)&lt;&gt;""),OFFSET(E3833,$I$4,0)/E3833-1,"")</f>
        <v/>
      </c>
      <c r="J3833" s="2" t="str">
        <f ca="1">IF(AND(H3833=1,OFFSET(E3833,$J$4,0)&lt;&gt;""),OFFSET(E3833,$J$4,0)/E3833-1,"")</f>
        <v/>
      </c>
    </row>
    <row r="3834" spans="1:10" x14ac:dyDescent="0.25">
      <c r="A3834">
        <v>1646956800</v>
      </c>
      <c r="B3834">
        <v>39433.480000000003</v>
      </c>
      <c r="C3834">
        <v>40237.22</v>
      </c>
      <c r="D3834">
        <v>38244.76</v>
      </c>
      <c r="E3834">
        <v>38729.79</v>
      </c>
      <c r="F3834" s="1">
        <f t="shared" si="59"/>
        <v>44631</v>
      </c>
      <c r="G3834" s="3">
        <f>E3834/MAX(E$9:E3834)-1</f>
        <v>-0.42672641690966417</v>
      </c>
      <c r="H3834" t="str">
        <f>IF(G3834&lt;$H$1,1,"")</f>
        <v/>
      </c>
      <c r="I3834" s="3" t="str">
        <f ca="1">IF(AND(H3834=1,OFFSET(E3834,$I$4,0)&lt;&gt;""),OFFSET(E3834,$I$4,0)/E3834-1,"")</f>
        <v/>
      </c>
      <c r="J3834" s="2" t="str">
        <f ca="1">IF(AND(H3834=1,OFFSET(E3834,$J$4,0)&lt;&gt;""),OFFSET(E3834,$J$4,0)/E3834-1,"")</f>
        <v/>
      </c>
    </row>
    <row r="3835" spans="1:10" x14ac:dyDescent="0.25">
      <c r="A3835">
        <v>1647043200</v>
      </c>
      <c r="B3835">
        <v>38729.79</v>
      </c>
      <c r="C3835">
        <v>39458.58</v>
      </c>
      <c r="D3835">
        <v>38653.89</v>
      </c>
      <c r="E3835">
        <v>38822.019999999997</v>
      </c>
      <c r="F3835" s="1">
        <f t="shared" si="59"/>
        <v>44632</v>
      </c>
      <c r="G3835" s="3">
        <f>E3835/MAX(E$9:E3835)-1</f>
        <v>-0.42536123980520735</v>
      </c>
      <c r="H3835" t="str">
        <f>IF(G3835&lt;$H$1,1,"")</f>
        <v/>
      </c>
      <c r="I3835" s="3" t="str">
        <f ca="1">IF(AND(H3835=1,OFFSET(E3835,$I$4,0)&lt;&gt;""),OFFSET(E3835,$I$4,0)/E3835-1,"")</f>
        <v/>
      </c>
      <c r="J3835" s="2" t="str">
        <f ca="1">IF(AND(H3835=1,OFFSET(E3835,$J$4,0)&lt;&gt;""),OFFSET(E3835,$J$4,0)/E3835-1,"")</f>
        <v/>
      </c>
    </row>
    <row r="3836" spans="1:10" x14ac:dyDescent="0.25">
      <c r="A3836">
        <v>1647129600</v>
      </c>
      <c r="B3836">
        <v>38798.68</v>
      </c>
      <c r="C3836">
        <v>39312.5</v>
      </c>
      <c r="D3836">
        <v>37595.620000000003</v>
      </c>
      <c r="E3836">
        <v>37790.54</v>
      </c>
      <c r="F3836" s="1">
        <f t="shared" si="59"/>
        <v>44633</v>
      </c>
      <c r="G3836" s="3">
        <f>E3836/MAX(E$9:E3836)-1</f>
        <v>-0.44062907976731447</v>
      </c>
      <c r="H3836" t="str">
        <f>IF(G3836&lt;$H$1,1,"")</f>
        <v/>
      </c>
      <c r="I3836" s="3" t="str">
        <f ca="1">IF(AND(H3836=1,OFFSET(E3836,$I$4,0)&lt;&gt;""),OFFSET(E3836,$I$4,0)/E3836-1,"")</f>
        <v/>
      </c>
      <c r="J3836" s="2" t="str">
        <f ca="1">IF(AND(H3836=1,OFFSET(E3836,$J$4,0)&lt;&gt;""),OFFSET(E3836,$J$4,0)/E3836-1,"")</f>
        <v/>
      </c>
    </row>
    <row r="3837" spans="1:10" x14ac:dyDescent="0.25">
      <c r="A3837">
        <v>1647216000</v>
      </c>
      <c r="B3837">
        <v>37763.370000000003</v>
      </c>
      <c r="C3837">
        <v>39913.42</v>
      </c>
      <c r="D3837">
        <v>37567.19</v>
      </c>
      <c r="E3837">
        <v>39665.71</v>
      </c>
      <c r="F3837" s="1">
        <f t="shared" si="59"/>
        <v>44634</v>
      </c>
      <c r="G3837" s="3">
        <f>E3837/MAX(E$9:E3837)-1</f>
        <v>-0.41287304430201754</v>
      </c>
      <c r="H3837" t="str">
        <f>IF(G3837&lt;$H$1,1,"")</f>
        <v/>
      </c>
      <c r="I3837" s="3" t="str">
        <f ca="1">IF(AND(H3837=1,OFFSET(E3837,$I$4,0)&lt;&gt;""),OFFSET(E3837,$I$4,0)/E3837-1,"")</f>
        <v/>
      </c>
      <c r="J3837" s="2" t="str">
        <f ca="1">IF(AND(H3837=1,OFFSET(E3837,$J$4,0)&lt;&gt;""),OFFSET(E3837,$J$4,0)/E3837-1,"")</f>
        <v/>
      </c>
    </row>
    <row r="3838" spans="1:10" x14ac:dyDescent="0.25">
      <c r="A3838">
        <v>1647302400</v>
      </c>
      <c r="B3838">
        <v>39688.550000000003</v>
      </c>
      <c r="C3838">
        <v>39896.129999999997</v>
      </c>
      <c r="D3838">
        <v>38142.35</v>
      </c>
      <c r="E3838">
        <v>39302.699999999997</v>
      </c>
      <c r="F3838" s="1">
        <f t="shared" si="59"/>
        <v>44635</v>
      </c>
      <c r="G3838" s="3">
        <f>E3838/MAX(E$9:E3838)-1</f>
        <v>-0.418246273627496</v>
      </c>
      <c r="H3838" t="str">
        <f>IF(G3838&lt;$H$1,1,"")</f>
        <v/>
      </c>
      <c r="I3838" s="3" t="str">
        <f ca="1">IF(AND(H3838=1,OFFSET(E3838,$I$4,0)&lt;&gt;""),OFFSET(E3838,$I$4,0)/E3838-1,"")</f>
        <v/>
      </c>
      <c r="J3838" s="2" t="str">
        <f ca="1">IF(AND(H3838=1,OFFSET(E3838,$J$4,0)&lt;&gt;""),OFFSET(E3838,$J$4,0)/E3838-1,"")</f>
        <v/>
      </c>
    </row>
    <row r="3839" spans="1:10" x14ac:dyDescent="0.25">
      <c r="A3839">
        <v>1647388800</v>
      </c>
      <c r="B3839">
        <v>39302.800000000003</v>
      </c>
      <c r="C3839">
        <v>41693.97</v>
      </c>
      <c r="D3839">
        <v>38865.67</v>
      </c>
      <c r="E3839">
        <v>41142.76</v>
      </c>
      <c r="F3839" s="1">
        <f t="shared" si="59"/>
        <v>44636</v>
      </c>
      <c r="G3839" s="3">
        <f>E3839/MAX(E$9:E3839)-1</f>
        <v>-0.39100993205938506</v>
      </c>
      <c r="H3839" t="str">
        <f>IF(G3839&lt;$H$1,1,"")</f>
        <v/>
      </c>
      <c r="I3839" s="3" t="str">
        <f ca="1">IF(AND(H3839=1,OFFSET(E3839,$I$4,0)&lt;&gt;""),OFFSET(E3839,$I$4,0)/E3839-1,"")</f>
        <v/>
      </c>
      <c r="J3839" s="2" t="str">
        <f ca="1">IF(AND(H3839=1,OFFSET(E3839,$J$4,0)&lt;&gt;""),OFFSET(E3839,$J$4,0)/E3839-1,"")</f>
        <v/>
      </c>
    </row>
    <row r="3840" spans="1:10" x14ac:dyDescent="0.25">
      <c r="A3840">
        <v>1647475200</v>
      </c>
      <c r="B3840">
        <v>41142.76</v>
      </c>
      <c r="C3840">
        <v>41497.24</v>
      </c>
      <c r="D3840">
        <v>40449.06</v>
      </c>
      <c r="E3840">
        <v>40963.22</v>
      </c>
      <c r="F3840" s="1">
        <f t="shared" si="59"/>
        <v>44637</v>
      </c>
      <c r="G3840" s="3">
        <f>E3840/MAX(E$9:E3840)-1</f>
        <v>-0.39366746103405914</v>
      </c>
      <c r="H3840" t="str">
        <f>IF(G3840&lt;$H$1,1,"")</f>
        <v/>
      </c>
      <c r="I3840" s="3" t="str">
        <f ca="1">IF(AND(H3840=1,OFFSET(E3840,$I$4,0)&lt;&gt;""),OFFSET(E3840,$I$4,0)/E3840-1,"")</f>
        <v/>
      </c>
      <c r="J3840" s="2" t="str">
        <f ca="1">IF(AND(H3840=1,OFFSET(E3840,$J$4,0)&lt;&gt;""),OFFSET(E3840,$J$4,0)/E3840-1,"")</f>
        <v/>
      </c>
    </row>
    <row r="3841" spans="1:10" x14ac:dyDescent="0.25">
      <c r="A3841">
        <v>1647561600</v>
      </c>
      <c r="B3841">
        <v>40963.22</v>
      </c>
      <c r="C3841">
        <v>42362</v>
      </c>
      <c r="D3841">
        <v>40068.879999999997</v>
      </c>
      <c r="E3841">
        <v>41794.370000000003</v>
      </c>
      <c r="F3841" s="1">
        <f t="shared" si="59"/>
        <v>44638</v>
      </c>
      <c r="G3841" s="3">
        <f>E3841/MAX(E$9:E3841)-1</f>
        <v>-0.38136488106691924</v>
      </c>
      <c r="H3841" t="str">
        <f>IF(G3841&lt;$H$1,1,"")</f>
        <v/>
      </c>
      <c r="I3841" s="3" t="str">
        <f ca="1">IF(AND(H3841=1,OFFSET(E3841,$I$4,0)&lt;&gt;""),OFFSET(E3841,$I$4,0)/E3841-1,"")</f>
        <v/>
      </c>
      <c r="J3841" s="2" t="str">
        <f ca="1">IF(AND(H3841=1,OFFSET(E3841,$J$4,0)&lt;&gt;""),OFFSET(E3841,$J$4,0)/E3841-1,"")</f>
        <v/>
      </c>
    </row>
    <row r="3842" spans="1:10" x14ac:dyDescent="0.25">
      <c r="A3842">
        <v>1647648000</v>
      </c>
      <c r="B3842">
        <v>41781.96</v>
      </c>
      <c r="C3842">
        <v>42405.01</v>
      </c>
      <c r="D3842">
        <v>41553.879999999997</v>
      </c>
      <c r="E3842">
        <v>42235.31</v>
      </c>
      <c r="F3842" s="1">
        <f t="shared" si="59"/>
        <v>44639</v>
      </c>
      <c r="G3842" s="3">
        <f>E3842/MAX(E$9:E3842)-1</f>
        <v>-0.3748381414763392</v>
      </c>
      <c r="H3842" t="str">
        <f>IF(G3842&lt;$H$1,1,"")</f>
        <v/>
      </c>
      <c r="I3842" s="3" t="str">
        <f ca="1">IF(AND(H3842=1,OFFSET(E3842,$I$4,0)&lt;&gt;""),OFFSET(E3842,$I$4,0)/E3842-1,"")</f>
        <v/>
      </c>
      <c r="J3842" s="2" t="str">
        <f ca="1">IF(AND(H3842=1,OFFSET(E3842,$J$4,0)&lt;&gt;""),OFFSET(E3842,$J$4,0)/E3842-1,"")</f>
        <v/>
      </c>
    </row>
    <row r="3843" spans="1:10" x14ac:dyDescent="0.25">
      <c r="A3843">
        <v>1647734400</v>
      </c>
      <c r="B3843">
        <v>42240.43</v>
      </c>
      <c r="C3843">
        <v>42324.06</v>
      </c>
      <c r="D3843">
        <v>40930.199999999997</v>
      </c>
      <c r="E3843">
        <v>41242.14</v>
      </c>
      <c r="F3843" s="1">
        <f t="shared" si="59"/>
        <v>44640</v>
      </c>
      <c r="G3843" s="3">
        <f>E3843/MAX(E$9:E3843)-1</f>
        <v>-0.38953892153525072</v>
      </c>
      <c r="H3843" t="str">
        <f>IF(G3843&lt;$H$1,1,"")</f>
        <v/>
      </c>
      <c r="I3843" s="3" t="str">
        <f ca="1">IF(AND(H3843=1,OFFSET(E3843,$I$4,0)&lt;&gt;""),OFFSET(E3843,$I$4,0)/E3843-1,"")</f>
        <v/>
      </c>
      <c r="J3843" s="2" t="str">
        <f ca="1">IF(AND(H3843=1,OFFSET(E3843,$J$4,0)&lt;&gt;""),OFFSET(E3843,$J$4,0)/E3843-1,"")</f>
        <v/>
      </c>
    </row>
    <row r="3844" spans="1:10" x14ac:dyDescent="0.25">
      <c r="A3844">
        <v>1647820800</v>
      </c>
      <c r="B3844">
        <v>41293.19</v>
      </c>
      <c r="C3844">
        <v>41588.699999999997</v>
      </c>
      <c r="D3844">
        <v>40516.86</v>
      </c>
      <c r="E3844">
        <v>41043.14</v>
      </c>
      <c r="F3844" s="1">
        <f t="shared" si="59"/>
        <v>44641</v>
      </c>
      <c r="G3844" s="3">
        <f>E3844/MAX(E$9:E3844)-1</f>
        <v>-0.39248449503397032</v>
      </c>
      <c r="H3844" t="str">
        <f>IF(G3844&lt;$H$1,1,"")</f>
        <v/>
      </c>
      <c r="I3844" s="3" t="str">
        <f ca="1">IF(AND(H3844=1,OFFSET(E3844,$I$4,0)&lt;&gt;""),OFFSET(E3844,$I$4,0)/E3844-1,"")</f>
        <v/>
      </c>
      <c r="J3844" s="2" t="str">
        <f ca="1">IF(AND(H3844=1,OFFSET(E3844,$J$4,0)&lt;&gt;""),OFFSET(E3844,$J$4,0)/E3844-1,"")</f>
        <v/>
      </c>
    </row>
    <row r="3845" spans="1:10" x14ac:dyDescent="0.25">
      <c r="A3845">
        <v>1647907200</v>
      </c>
      <c r="B3845">
        <v>41018.36</v>
      </c>
      <c r="C3845">
        <v>43337.41</v>
      </c>
      <c r="D3845">
        <v>40901.129999999997</v>
      </c>
      <c r="E3845">
        <v>42393.41</v>
      </c>
      <c r="F3845" s="1">
        <f t="shared" si="59"/>
        <v>44642</v>
      </c>
      <c r="G3845" s="3">
        <f>E3845/MAX(E$9:E3845)-1</f>
        <v>-0.3724979647419292</v>
      </c>
      <c r="H3845" t="str">
        <f>IF(G3845&lt;$H$1,1,"")</f>
        <v/>
      </c>
      <c r="I3845" s="3" t="str">
        <f ca="1">IF(AND(H3845=1,OFFSET(E3845,$I$4,0)&lt;&gt;""),OFFSET(E3845,$I$4,0)/E3845-1,"")</f>
        <v/>
      </c>
      <c r="J3845" s="2" t="str">
        <f ca="1">IF(AND(H3845=1,OFFSET(E3845,$J$4,0)&lt;&gt;""),OFFSET(E3845,$J$4,0)/E3845-1,"")</f>
        <v/>
      </c>
    </row>
    <row r="3846" spans="1:10" x14ac:dyDescent="0.25">
      <c r="A3846">
        <v>1647993600</v>
      </c>
      <c r="B3846">
        <v>42393.62</v>
      </c>
      <c r="C3846">
        <v>43021.73</v>
      </c>
      <c r="D3846">
        <v>41779.11</v>
      </c>
      <c r="E3846">
        <v>42925.41</v>
      </c>
      <c r="F3846" s="1">
        <f t="shared" si="59"/>
        <v>44643</v>
      </c>
      <c r="G3846" s="3">
        <f>E3846/MAX(E$9:E3846)-1</f>
        <v>-0.36462336624283953</v>
      </c>
      <c r="H3846" t="str">
        <f>IF(G3846&lt;$H$1,1,"")</f>
        <v/>
      </c>
      <c r="I3846" s="3" t="str">
        <f ca="1">IF(AND(H3846=1,OFFSET(E3846,$I$4,0)&lt;&gt;""),OFFSET(E3846,$I$4,0)/E3846-1,"")</f>
        <v/>
      </c>
      <c r="J3846" s="2" t="str">
        <f ca="1">IF(AND(H3846=1,OFFSET(E3846,$J$4,0)&lt;&gt;""),OFFSET(E3846,$J$4,0)/E3846-1,"")</f>
        <v/>
      </c>
    </row>
    <row r="3847" spans="1:10" x14ac:dyDescent="0.25">
      <c r="A3847">
        <v>1648080000</v>
      </c>
      <c r="B3847">
        <v>42912.21</v>
      </c>
      <c r="C3847">
        <v>44240</v>
      </c>
      <c r="D3847">
        <v>42636.54</v>
      </c>
      <c r="E3847">
        <v>44025.99</v>
      </c>
      <c r="F3847" s="1">
        <f t="shared" si="59"/>
        <v>44644</v>
      </c>
      <c r="G3847" s="3">
        <f>E3847/MAX(E$9:E3847)-1</f>
        <v>-0.34833271658846343</v>
      </c>
      <c r="H3847" t="str">
        <f>IF(G3847&lt;$H$1,1,"")</f>
        <v/>
      </c>
      <c r="I3847" s="3" t="str">
        <f ca="1">IF(AND(H3847=1,OFFSET(E3847,$I$4,0)&lt;&gt;""),OFFSET(E3847,$I$4,0)/E3847-1,"")</f>
        <v/>
      </c>
      <c r="J3847" s="2" t="str">
        <f ca="1">IF(AND(H3847=1,OFFSET(E3847,$J$4,0)&lt;&gt;""),OFFSET(E3847,$J$4,0)/E3847-1,"")</f>
        <v/>
      </c>
    </row>
    <row r="3848" spans="1:10" x14ac:dyDescent="0.25">
      <c r="A3848">
        <v>1648166400</v>
      </c>
      <c r="B3848">
        <v>44025.99</v>
      </c>
      <c r="C3848">
        <v>45137.120000000003</v>
      </c>
      <c r="D3848">
        <v>43616.88</v>
      </c>
      <c r="E3848">
        <v>44320.6</v>
      </c>
      <c r="F3848" s="1">
        <f t="shared" si="59"/>
        <v>44645</v>
      </c>
      <c r="G3848" s="3">
        <f>E3848/MAX(E$9:E3848)-1</f>
        <v>-0.34397193564143935</v>
      </c>
      <c r="H3848" t="str">
        <f>IF(G3848&lt;$H$1,1,"")</f>
        <v/>
      </c>
      <c r="I3848" s="3" t="str">
        <f ca="1">IF(AND(H3848=1,OFFSET(E3848,$I$4,0)&lt;&gt;""),OFFSET(E3848,$I$4,0)/E3848-1,"")</f>
        <v/>
      </c>
      <c r="J3848" s="2" t="str">
        <f ca="1">IF(AND(H3848=1,OFFSET(E3848,$J$4,0)&lt;&gt;""),OFFSET(E3848,$J$4,0)/E3848-1,"")</f>
        <v/>
      </c>
    </row>
    <row r="3849" spans="1:10" x14ac:dyDescent="0.25">
      <c r="A3849">
        <v>1648252800</v>
      </c>
      <c r="B3849">
        <v>44340.49</v>
      </c>
      <c r="C3849">
        <v>44815.31</v>
      </c>
      <c r="D3849">
        <v>44101</v>
      </c>
      <c r="E3849">
        <v>44535.65</v>
      </c>
      <c r="F3849" s="1">
        <f t="shared" si="59"/>
        <v>44646</v>
      </c>
      <c r="G3849" s="3">
        <f>E3849/MAX(E$9:E3849)-1</f>
        <v>-0.34078879201882795</v>
      </c>
      <c r="H3849" t="str">
        <f>IF(G3849&lt;$H$1,1,"")</f>
        <v/>
      </c>
      <c r="I3849" s="3" t="str">
        <f ca="1">IF(AND(H3849=1,OFFSET(E3849,$I$4,0)&lt;&gt;""),OFFSET(E3849,$I$4,0)/E3849-1,"")</f>
        <v/>
      </c>
      <c r="J3849" s="2" t="str">
        <f ca="1">IF(AND(H3849=1,OFFSET(E3849,$J$4,0)&lt;&gt;""),OFFSET(E3849,$J$4,0)/E3849-1,"")</f>
        <v/>
      </c>
    </row>
    <row r="3850" spans="1:10" x14ac:dyDescent="0.25">
      <c r="A3850">
        <v>1648339200</v>
      </c>
      <c r="B3850">
        <v>44553.24</v>
      </c>
      <c r="C3850">
        <v>46950</v>
      </c>
      <c r="D3850">
        <v>44456.9</v>
      </c>
      <c r="E3850">
        <v>46864.39</v>
      </c>
      <c r="F3850" s="1">
        <f t="shared" ref="F3850:F3913" si="60">A3850/24/60/60+DATE(1970,1,1)</f>
        <v>44647</v>
      </c>
      <c r="G3850" s="3">
        <f>E3850/MAX(E$9:E3850)-1</f>
        <v>-0.30631906925798191</v>
      </c>
      <c r="H3850" t="str">
        <f>IF(G3850&lt;$H$1,1,"")</f>
        <v/>
      </c>
      <c r="I3850" s="3" t="str">
        <f ca="1">IF(AND(H3850=1,OFFSET(E3850,$I$4,0)&lt;&gt;""),OFFSET(E3850,$I$4,0)/E3850-1,"")</f>
        <v/>
      </c>
      <c r="J3850" s="2" t="str">
        <f ca="1">IF(AND(H3850=1,OFFSET(E3850,$J$4,0)&lt;&gt;""),OFFSET(E3850,$J$4,0)/E3850-1,"")</f>
        <v/>
      </c>
    </row>
    <row r="3851" spans="1:10" x14ac:dyDescent="0.25">
      <c r="A3851">
        <v>1648425600</v>
      </c>
      <c r="B3851">
        <v>46854.96</v>
      </c>
      <c r="C3851">
        <v>48234</v>
      </c>
      <c r="D3851">
        <v>46672.25</v>
      </c>
      <c r="E3851">
        <v>47152.38</v>
      </c>
      <c r="F3851" s="1">
        <f t="shared" si="60"/>
        <v>44648</v>
      </c>
      <c r="G3851" s="3">
        <f>E3851/MAX(E$9:E3851)-1</f>
        <v>-0.30205627673589019</v>
      </c>
      <c r="H3851" t="str">
        <f>IF(G3851&lt;$H$1,1,"")</f>
        <v/>
      </c>
      <c r="I3851" s="3" t="str">
        <f ca="1">IF(AND(H3851=1,OFFSET(E3851,$I$4,0)&lt;&gt;""),OFFSET(E3851,$I$4,0)/E3851-1,"")</f>
        <v/>
      </c>
      <c r="J3851" s="2" t="str">
        <f ca="1">IF(AND(H3851=1,OFFSET(E3851,$J$4,0)&lt;&gt;""),OFFSET(E3851,$J$4,0)/E3851-1,"")</f>
        <v/>
      </c>
    </row>
    <row r="3852" spans="1:10" x14ac:dyDescent="0.25">
      <c r="A3852">
        <v>1648512000</v>
      </c>
      <c r="B3852">
        <v>47152.38</v>
      </c>
      <c r="C3852">
        <v>48128.87</v>
      </c>
      <c r="D3852">
        <v>46941.84</v>
      </c>
      <c r="E3852">
        <v>47459.03</v>
      </c>
      <c r="F3852" s="1">
        <f t="shared" si="60"/>
        <v>44649</v>
      </c>
      <c r="G3852" s="3">
        <f>E3852/MAX(E$9:E3852)-1</f>
        <v>-0.29751728119125509</v>
      </c>
      <c r="H3852" t="str">
        <f>IF(G3852&lt;$H$1,1,"")</f>
        <v/>
      </c>
      <c r="I3852" s="3" t="str">
        <f ca="1">IF(AND(H3852=1,OFFSET(E3852,$I$4,0)&lt;&gt;""),OFFSET(E3852,$I$4,0)/E3852-1,"")</f>
        <v/>
      </c>
      <c r="J3852" s="2" t="str">
        <f ca="1">IF(AND(H3852=1,OFFSET(E3852,$J$4,0)&lt;&gt;""),OFFSET(E3852,$J$4,0)/E3852-1,"")</f>
        <v/>
      </c>
    </row>
    <row r="3853" spans="1:10" x14ac:dyDescent="0.25">
      <c r="A3853">
        <v>1648598400</v>
      </c>
      <c r="B3853">
        <v>47459.03</v>
      </c>
      <c r="C3853">
        <v>47721.41</v>
      </c>
      <c r="D3853">
        <v>46572.15</v>
      </c>
      <c r="E3853">
        <v>47068.08</v>
      </c>
      <c r="F3853" s="1">
        <f t="shared" si="60"/>
        <v>44650</v>
      </c>
      <c r="G3853" s="3">
        <f>E3853/MAX(E$9:E3853)-1</f>
        <v>-0.30330407495670453</v>
      </c>
      <c r="H3853" t="str">
        <f>IF(G3853&lt;$H$1,1,"")</f>
        <v/>
      </c>
      <c r="I3853" s="3" t="str">
        <f ca="1">IF(AND(H3853=1,OFFSET(E3853,$I$4,0)&lt;&gt;""),OFFSET(E3853,$I$4,0)/E3853-1,"")</f>
        <v/>
      </c>
      <c r="J3853" s="2" t="str">
        <f ca="1">IF(AND(H3853=1,OFFSET(E3853,$J$4,0)&lt;&gt;""),OFFSET(E3853,$J$4,0)/E3853-1,"")</f>
        <v/>
      </c>
    </row>
    <row r="3854" spans="1:10" x14ac:dyDescent="0.25">
      <c r="A3854">
        <v>1648684800</v>
      </c>
      <c r="B3854">
        <v>47086.07</v>
      </c>
      <c r="C3854">
        <v>47624.18</v>
      </c>
      <c r="D3854">
        <v>45234</v>
      </c>
      <c r="E3854">
        <v>45517.27</v>
      </c>
      <c r="F3854" s="1">
        <f t="shared" si="60"/>
        <v>44651</v>
      </c>
      <c r="G3854" s="3">
        <f>E3854/MAX(E$9:E3854)-1</f>
        <v>-0.32625897363785727</v>
      </c>
      <c r="H3854" t="str">
        <f>IF(G3854&lt;$H$1,1,"")</f>
        <v/>
      </c>
      <c r="I3854" s="3" t="str">
        <f ca="1">IF(AND(H3854=1,OFFSET(E3854,$I$4,0)&lt;&gt;""),OFFSET(E3854,$I$4,0)/E3854-1,"")</f>
        <v/>
      </c>
      <c r="J3854" s="2" t="str">
        <f ca="1">IF(AND(H3854=1,OFFSET(E3854,$J$4,0)&lt;&gt;""),OFFSET(E3854,$J$4,0)/E3854-1,"")</f>
        <v/>
      </c>
    </row>
    <row r="3855" spans="1:10" x14ac:dyDescent="0.25">
      <c r="A3855">
        <v>1648771200</v>
      </c>
      <c r="B3855">
        <v>45522.53</v>
      </c>
      <c r="C3855">
        <v>46739.81</v>
      </c>
      <c r="D3855">
        <v>44244</v>
      </c>
      <c r="E3855">
        <v>46307.81</v>
      </c>
      <c r="F3855" s="1">
        <f t="shared" si="60"/>
        <v>44652</v>
      </c>
      <c r="G3855" s="3">
        <f>E3855/MAX(E$9:E3855)-1</f>
        <v>-0.31455749789073262</v>
      </c>
      <c r="H3855" t="str">
        <f>IF(G3855&lt;$H$1,1,"")</f>
        <v/>
      </c>
      <c r="I3855" s="3" t="str">
        <f ca="1">IF(AND(H3855=1,OFFSET(E3855,$I$4,0)&lt;&gt;""),OFFSET(E3855,$I$4,0)/E3855-1,"")</f>
        <v/>
      </c>
      <c r="J3855" s="2" t="str">
        <f ca="1">IF(AND(H3855=1,OFFSET(E3855,$J$4,0)&lt;&gt;""),OFFSET(E3855,$J$4,0)/E3855-1,"")</f>
        <v/>
      </c>
    </row>
    <row r="3856" spans="1:10" x14ac:dyDescent="0.25">
      <c r="A3856">
        <v>1648857600</v>
      </c>
      <c r="B3856">
        <v>46306.38</v>
      </c>
      <c r="C3856">
        <v>47218.17</v>
      </c>
      <c r="D3856">
        <v>45650</v>
      </c>
      <c r="E3856">
        <v>45820.28</v>
      </c>
      <c r="F3856" s="1">
        <f t="shared" si="60"/>
        <v>44653</v>
      </c>
      <c r="G3856" s="3">
        <f>E3856/MAX(E$9:E3856)-1</f>
        <v>-0.32177385692505811</v>
      </c>
      <c r="H3856" t="str">
        <f>IF(G3856&lt;$H$1,1,"")</f>
        <v/>
      </c>
      <c r="I3856" s="3" t="str">
        <f ca="1">IF(AND(H3856=1,OFFSET(E3856,$I$4,0)&lt;&gt;""),OFFSET(E3856,$I$4,0)/E3856-1,"")</f>
        <v/>
      </c>
      <c r="J3856" s="2" t="str">
        <f ca="1">IF(AND(H3856=1,OFFSET(E3856,$J$4,0)&lt;&gt;""),OFFSET(E3856,$J$4,0)/E3856-1,"")</f>
        <v/>
      </c>
    </row>
    <row r="3857" spans="1:10" x14ac:dyDescent="0.25">
      <c r="A3857">
        <v>1648944000</v>
      </c>
      <c r="B3857">
        <v>45820.28</v>
      </c>
      <c r="C3857">
        <v>47458.48</v>
      </c>
      <c r="D3857">
        <v>45565.64</v>
      </c>
      <c r="E3857">
        <v>46401.57</v>
      </c>
      <c r="F3857" s="1">
        <f t="shared" si="60"/>
        <v>44654</v>
      </c>
      <c r="G3857" s="3">
        <f>E3857/MAX(E$9:E3857)-1</f>
        <v>-0.31316967391465234</v>
      </c>
      <c r="H3857" t="str">
        <f>IF(G3857&lt;$H$1,1,"")</f>
        <v/>
      </c>
      <c r="I3857" s="3" t="str">
        <f ca="1">IF(AND(H3857=1,OFFSET(E3857,$I$4,0)&lt;&gt;""),OFFSET(E3857,$I$4,0)/E3857-1,"")</f>
        <v/>
      </c>
      <c r="J3857" s="2" t="str">
        <f ca="1">IF(AND(H3857=1,OFFSET(E3857,$J$4,0)&lt;&gt;""),OFFSET(E3857,$J$4,0)/E3857-1,"")</f>
        <v/>
      </c>
    </row>
    <row r="3858" spans="1:10" x14ac:dyDescent="0.25">
      <c r="A3858">
        <v>1649030400</v>
      </c>
      <c r="B3858">
        <v>46414.879999999997</v>
      </c>
      <c r="C3858">
        <v>46891.17</v>
      </c>
      <c r="D3858">
        <v>45124.79</v>
      </c>
      <c r="E3858">
        <v>46598.2</v>
      </c>
      <c r="F3858" s="1">
        <f t="shared" si="60"/>
        <v>44655</v>
      </c>
      <c r="G3858" s="3">
        <f>E3858/MAX(E$9:E3858)-1</f>
        <v>-0.31025918086413362</v>
      </c>
      <c r="H3858" t="str">
        <f>IF(G3858&lt;$H$1,1,"")</f>
        <v/>
      </c>
      <c r="I3858" s="3" t="str">
        <f ca="1">IF(AND(H3858=1,OFFSET(E3858,$I$4,0)&lt;&gt;""),OFFSET(E3858,$I$4,0)/E3858-1,"")</f>
        <v/>
      </c>
      <c r="J3858" s="2" t="str">
        <f ca="1">IF(AND(H3858=1,OFFSET(E3858,$J$4,0)&lt;&gt;""),OFFSET(E3858,$J$4,0)/E3858-1,"")</f>
        <v/>
      </c>
    </row>
    <row r="3859" spans="1:10" x14ac:dyDescent="0.25">
      <c r="A3859">
        <v>1649116800</v>
      </c>
      <c r="B3859">
        <v>46514.43</v>
      </c>
      <c r="C3859">
        <v>47201</v>
      </c>
      <c r="D3859">
        <v>45342.33</v>
      </c>
      <c r="E3859">
        <v>45502.73</v>
      </c>
      <c r="F3859" s="1">
        <f t="shared" si="60"/>
        <v>44656</v>
      </c>
      <c r="G3859" s="3">
        <f>E3859/MAX(E$9:E3859)-1</f>
        <v>-0.32647419292766322</v>
      </c>
      <c r="H3859" t="str">
        <f>IF(G3859&lt;$H$1,1,"")</f>
        <v/>
      </c>
      <c r="I3859" s="3" t="str">
        <f ca="1">IF(AND(H3859=1,OFFSET(E3859,$I$4,0)&lt;&gt;""),OFFSET(E3859,$I$4,0)/E3859-1,"")</f>
        <v/>
      </c>
      <c r="J3859" s="2" t="str">
        <f ca="1">IF(AND(H3859=1,OFFSET(E3859,$J$4,0)&lt;&gt;""),OFFSET(E3859,$J$4,0)/E3859-1,"")</f>
        <v/>
      </c>
    </row>
    <row r="3860" spans="1:10" x14ac:dyDescent="0.25">
      <c r="A3860">
        <v>1649203200</v>
      </c>
      <c r="B3860">
        <v>45512.95</v>
      </c>
      <c r="C3860">
        <v>45548.77</v>
      </c>
      <c r="D3860">
        <v>43086.8</v>
      </c>
      <c r="E3860">
        <v>43191.59</v>
      </c>
      <c r="F3860" s="1">
        <f t="shared" si="60"/>
        <v>44657</v>
      </c>
      <c r="G3860" s="3">
        <f>E3860/MAX(E$9:E3860)-1</f>
        <v>-0.36068340265545673</v>
      </c>
      <c r="H3860" t="str">
        <f>IF(G3860&lt;$H$1,1,"")</f>
        <v/>
      </c>
      <c r="I3860" s="3" t="str">
        <f ca="1">IF(AND(H3860=1,OFFSET(E3860,$I$4,0)&lt;&gt;""),OFFSET(E3860,$I$4,0)/E3860-1,"")</f>
        <v/>
      </c>
      <c r="J3860" s="2" t="str">
        <f ca="1">IF(AND(H3860=1,OFFSET(E3860,$J$4,0)&lt;&gt;""),OFFSET(E3860,$J$4,0)/E3860-1,"")</f>
        <v/>
      </c>
    </row>
    <row r="3861" spans="1:10" x14ac:dyDescent="0.25">
      <c r="A3861">
        <v>1649289600</v>
      </c>
      <c r="B3861">
        <v>43172.83</v>
      </c>
      <c r="C3861">
        <v>43896.45</v>
      </c>
      <c r="D3861">
        <v>42741.52</v>
      </c>
      <c r="E3861">
        <v>43454.53</v>
      </c>
      <c r="F3861" s="1">
        <f t="shared" si="60"/>
        <v>44658</v>
      </c>
      <c r="G3861" s="3">
        <f>E3861/MAX(E$9:E3861)-1</f>
        <v>-0.35679139714915853</v>
      </c>
      <c r="H3861" t="str">
        <f>IF(G3861&lt;$H$1,1,"")</f>
        <v/>
      </c>
      <c r="I3861" s="3" t="str">
        <f ca="1">IF(AND(H3861=1,OFFSET(E3861,$I$4,0)&lt;&gt;""),OFFSET(E3861,$I$4,0)/E3861-1,"")</f>
        <v/>
      </c>
      <c r="J3861" s="2" t="str">
        <f ca="1">IF(AND(H3861=1,OFFSET(E3861,$J$4,0)&lt;&gt;""),OFFSET(E3861,$J$4,0)/E3861-1,"")</f>
        <v/>
      </c>
    </row>
    <row r="3862" spans="1:10" x14ac:dyDescent="0.25">
      <c r="A3862">
        <v>1649376000</v>
      </c>
      <c r="B3862">
        <v>43467.82</v>
      </c>
      <c r="C3862">
        <v>43986.09</v>
      </c>
      <c r="D3862">
        <v>42120</v>
      </c>
      <c r="E3862">
        <v>42290.11</v>
      </c>
      <c r="F3862" s="1">
        <f t="shared" si="60"/>
        <v>44659</v>
      </c>
      <c r="G3862" s="3">
        <f>E3862/MAX(E$9:E3862)-1</f>
        <v>-0.37402699862342548</v>
      </c>
      <c r="H3862" t="str">
        <f>IF(G3862&lt;$H$1,1,"")</f>
        <v/>
      </c>
      <c r="I3862" s="3" t="str">
        <f ca="1">IF(AND(H3862=1,OFFSET(E3862,$I$4,0)&lt;&gt;""),OFFSET(E3862,$I$4,0)/E3862-1,"")</f>
        <v/>
      </c>
      <c r="J3862" s="2" t="str">
        <f ca="1">IF(AND(H3862=1,OFFSET(E3862,$J$4,0)&lt;&gt;""),OFFSET(E3862,$J$4,0)/E3862-1,"")</f>
        <v/>
      </c>
    </row>
    <row r="3863" spans="1:10" x14ac:dyDescent="0.25">
      <c r="A3863">
        <v>1649462400</v>
      </c>
      <c r="B3863">
        <v>42258.22</v>
      </c>
      <c r="C3863">
        <v>42807.63</v>
      </c>
      <c r="D3863">
        <v>42131.51</v>
      </c>
      <c r="E3863">
        <v>42767.89</v>
      </c>
      <c r="F3863" s="1">
        <f t="shared" si="60"/>
        <v>44660</v>
      </c>
      <c r="G3863" s="3">
        <f>E3863/MAX(E$9:E3863)-1</f>
        <v>-0.36695495788866028</v>
      </c>
      <c r="H3863" t="str">
        <f>IF(G3863&lt;$H$1,1,"")</f>
        <v/>
      </c>
      <c r="I3863" s="3" t="str">
        <f ca="1">IF(AND(H3863=1,OFFSET(E3863,$I$4,0)&lt;&gt;""),OFFSET(E3863,$I$4,0)/E3863-1,"")</f>
        <v/>
      </c>
      <c r="J3863" s="2" t="str">
        <f ca="1">IF(AND(H3863=1,OFFSET(E3863,$J$4,0)&lt;&gt;""),OFFSET(E3863,$J$4,0)/E3863-1,"")</f>
        <v/>
      </c>
    </row>
    <row r="3864" spans="1:10" x14ac:dyDescent="0.25">
      <c r="A3864">
        <v>1649548800</v>
      </c>
      <c r="B3864">
        <v>42774.85</v>
      </c>
      <c r="C3864">
        <v>43450.720000000001</v>
      </c>
      <c r="D3864">
        <v>41888.879999999997</v>
      </c>
      <c r="E3864">
        <v>42133.85</v>
      </c>
      <c r="F3864" s="1">
        <f t="shared" si="60"/>
        <v>44661</v>
      </c>
      <c r="G3864" s="3">
        <f>E3864/MAX(E$9:E3864)-1</f>
        <v>-0.37633993990437986</v>
      </c>
      <c r="H3864" t="str">
        <f>IF(G3864&lt;$H$1,1,"")</f>
        <v/>
      </c>
      <c r="I3864" s="3" t="str">
        <f ca="1">IF(AND(H3864=1,OFFSET(E3864,$I$4,0)&lt;&gt;""),OFFSET(E3864,$I$4,0)/E3864-1,"")</f>
        <v/>
      </c>
      <c r="J3864" s="2" t="str">
        <f ca="1">IF(AND(H3864=1,OFFSET(E3864,$J$4,0)&lt;&gt;""),OFFSET(E3864,$J$4,0)/E3864-1,"")</f>
        <v/>
      </c>
    </row>
    <row r="3865" spans="1:10" x14ac:dyDescent="0.25">
      <c r="A3865">
        <v>1649635200</v>
      </c>
      <c r="B3865">
        <v>42159.45</v>
      </c>
      <c r="C3865">
        <v>42415.57</v>
      </c>
      <c r="D3865">
        <v>39218.15</v>
      </c>
      <c r="E3865">
        <v>39524.86</v>
      </c>
      <c r="F3865" s="1">
        <f t="shared" si="60"/>
        <v>44662</v>
      </c>
      <c r="G3865" s="3">
        <f>E3865/MAX(E$9:E3865)-1</f>
        <v>-0.41495788866028216</v>
      </c>
      <c r="H3865" t="str">
        <f>IF(G3865&lt;$H$1,1,"")</f>
        <v/>
      </c>
      <c r="I3865" s="3" t="str">
        <f ca="1">IF(AND(H3865=1,OFFSET(E3865,$I$4,0)&lt;&gt;""),OFFSET(E3865,$I$4,0)/E3865-1,"")</f>
        <v/>
      </c>
      <c r="J3865" s="2" t="str">
        <f ca="1">IF(AND(H3865=1,OFFSET(E3865,$J$4,0)&lt;&gt;""),OFFSET(E3865,$J$4,0)/E3865-1,"")</f>
        <v/>
      </c>
    </row>
    <row r="3866" spans="1:10" x14ac:dyDescent="0.25">
      <c r="A3866">
        <v>1649721600</v>
      </c>
      <c r="B3866">
        <v>39545.370000000003</v>
      </c>
      <c r="C3866">
        <v>40691.01</v>
      </c>
      <c r="D3866">
        <v>39273.65</v>
      </c>
      <c r="E3866">
        <v>40097.46</v>
      </c>
      <c r="F3866" s="1">
        <f t="shared" si="60"/>
        <v>44663</v>
      </c>
      <c r="G3866" s="3">
        <f>E3866/MAX(E$9:E3866)-1</f>
        <v>-0.40648233395994615</v>
      </c>
      <c r="H3866" t="str">
        <f>IF(G3866&lt;$H$1,1,"")</f>
        <v/>
      </c>
      <c r="I3866" s="3" t="str">
        <f ca="1">IF(AND(H3866=1,OFFSET(E3866,$I$4,0)&lt;&gt;""),OFFSET(E3866,$I$4,0)/E3866-1,"")</f>
        <v/>
      </c>
      <c r="J3866" s="2" t="str">
        <f ca="1">IF(AND(H3866=1,OFFSET(E3866,$J$4,0)&lt;&gt;""),OFFSET(E3866,$J$4,0)/E3866-1,"")</f>
        <v/>
      </c>
    </row>
    <row r="3867" spans="1:10" x14ac:dyDescent="0.25">
      <c r="A3867">
        <v>1649808000</v>
      </c>
      <c r="B3867">
        <v>40099.51</v>
      </c>
      <c r="C3867">
        <v>41557.61</v>
      </c>
      <c r="D3867">
        <v>39584.86</v>
      </c>
      <c r="E3867">
        <v>41147.74</v>
      </c>
      <c r="F3867" s="1">
        <f t="shared" si="60"/>
        <v>44664</v>
      </c>
      <c r="G3867" s="3">
        <f>E3867/MAX(E$9:E3867)-1</f>
        <v>-0.39093621871253281</v>
      </c>
      <c r="H3867" t="str">
        <f>IF(G3867&lt;$H$1,1,"")</f>
        <v/>
      </c>
      <c r="I3867" s="3" t="str">
        <f ca="1">IF(AND(H3867=1,OFFSET(E3867,$I$4,0)&lt;&gt;""),OFFSET(E3867,$I$4,0)/E3867-1,"")</f>
        <v/>
      </c>
      <c r="J3867" s="2" t="str">
        <f ca="1">IF(AND(H3867=1,OFFSET(E3867,$J$4,0)&lt;&gt;""),OFFSET(E3867,$J$4,0)/E3867-1,"")</f>
        <v/>
      </c>
    </row>
    <row r="3868" spans="1:10" x14ac:dyDescent="0.25">
      <c r="A3868">
        <v>1649894400</v>
      </c>
      <c r="B3868">
        <v>41159.29</v>
      </c>
      <c r="C3868">
        <v>41504.29</v>
      </c>
      <c r="D3868">
        <v>39582.53</v>
      </c>
      <c r="E3868">
        <v>39961.53</v>
      </c>
      <c r="F3868" s="1">
        <f t="shared" si="60"/>
        <v>44665</v>
      </c>
      <c r="G3868" s="3">
        <f>E3868/MAX(E$9:E3868)-1</f>
        <v>-0.40849435308397108</v>
      </c>
      <c r="H3868" t="str">
        <f>IF(G3868&lt;$H$1,1,"")</f>
        <v/>
      </c>
      <c r="I3868" s="3" t="str">
        <f ca="1">IF(AND(H3868=1,OFFSET(E3868,$I$4,0)&lt;&gt;""),OFFSET(E3868,$I$4,0)/E3868-1,"")</f>
        <v/>
      </c>
      <c r="J3868" s="2" t="str">
        <f ca="1">IF(AND(H3868=1,OFFSET(E3868,$J$4,0)&lt;&gt;""),OFFSET(E3868,$J$4,0)/E3868-1,"")</f>
        <v/>
      </c>
    </row>
    <row r="3869" spans="1:10" x14ac:dyDescent="0.25">
      <c r="A3869">
        <v>1649980800</v>
      </c>
      <c r="B3869">
        <v>39962.6</v>
      </c>
      <c r="C3869">
        <v>40869.99</v>
      </c>
      <c r="D3869">
        <v>39788.97</v>
      </c>
      <c r="E3869">
        <v>40563.18</v>
      </c>
      <c r="F3869" s="1">
        <f t="shared" si="60"/>
        <v>44666</v>
      </c>
      <c r="G3869" s="3">
        <f>E3869/MAX(E$9:E3869)-1</f>
        <v>-0.39958880386032947</v>
      </c>
      <c r="H3869" t="str">
        <f>IF(G3869&lt;$H$1,1,"")</f>
        <v/>
      </c>
      <c r="I3869" s="3" t="str">
        <f ca="1">IF(AND(H3869=1,OFFSET(E3869,$I$4,0)&lt;&gt;""),OFFSET(E3869,$I$4,0)/E3869-1,"")</f>
        <v/>
      </c>
      <c r="J3869" s="2" t="str">
        <f ca="1">IF(AND(H3869=1,OFFSET(E3869,$J$4,0)&lt;&gt;""),OFFSET(E3869,$J$4,0)/E3869-1,"")</f>
        <v/>
      </c>
    </row>
    <row r="3870" spans="1:10" x14ac:dyDescent="0.25">
      <c r="A3870">
        <v>1650067200</v>
      </c>
      <c r="B3870">
        <v>40576.410000000003</v>
      </c>
      <c r="C3870">
        <v>40701</v>
      </c>
      <c r="D3870">
        <v>40014.79</v>
      </c>
      <c r="E3870">
        <v>40395.67</v>
      </c>
      <c r="F3870" s="1">
        <f t="shared" si="60"/>
        <v>44667</v>
      </c>
      <c r="G3870" s="3">
        <f>E3870/MAX(E$9:E3870)-1</f>
        <v>-0.40206826625616132</v>
      </c>
      <c r="H3870" t="str">
        <f>IF(G3870&lt;$H$1,1,"")</f>
        <v/>
      </c>
      <c r="I3870" s="3" t="str">
        <f ca="1">IF(AND(H3870=1,OFFSET(E3870,$I$4,0)&lt;&gt;""),OFFSET(E3870,$I$4,0)/E3870-1,"")</f>
        <v/>
      </c>
      <c r="J3870" s="2" t="str">
        <f ca="1">IF(AND(H3870=1,OFFSET(E3870,$J$4,0)&lt;&gt;""),OFFSET(E3870,$J$4,0)/E3870-1,"")</f>
        <v/>
      </c>
    </row>
    <row r="3871" spans="1:10" x14ac:dyDescent="0.25">
      <c r="A3871">
        <v>1650153600</v>
      </c>
      <c r="B3871">
        <v>40379.81</v>
      </c>
      <c r="C3871">
        <v>40602.69</v>
      </c>
      <c r="D3871">
        <v>39565.68</v>
      </c>
      <c r="E3871">
        <v>39691.269999999997</v>
      </c>
      <c r="F3871" s="1">
        <f t="shared" si="60"/>
        <v>44668</v>
      </c>
      <c r="G3871" s="3">
        <f>E3871/MAX(E$9:E3871)-1</f>
        <v>-0.41249470832901614</v>
      </c>
      <c r="H3871" t="str">
        <f>IF(G3871&lt;$H$1,1,"")</f>
        <v/>
      </c>
      <c r="I3871" s="3" t="str">
        <f ca="1">IF(AND(H3871=1,OFFSET(E3871,$I$4,0)&lt;&gt;""),OFFSET(E3871,$I$4,0)/E3871-1,"")</f>
        <v/>
      </c>
      <c r="J3871" s="2" t="str">
        <f ca="1">IF(AND(H3871=1,OFFSET(E3871,$J$4,0)&lt;&gt;""),OFFSET(E3871,$J$4,0)/E3871-1,"")</f>
        <v/>
      </c>
    </row>
    <row r="3872" spans="1:10" x14ac:dyDescent="0.25">
      <c r="A3872">
        <v>1650240000</v>
      </c>
      <c r="B3872">
        <v>39660.620000000003</v>
      </c>
      <c r="C3872">
        <v>41101</v>
      </c>
      <c r="D3872">
        <v>38547.120000000003</v>
      </c>
      <c r="E3872">
        <v>40814.6</v>
      </c>
      <c r="F3872" s="1">
        <f t="shared" si="60"/>
        <v>44669</v>
      </c>
      <c r="G3872" s="3">
        <f>E3872/MAX(E$9:E3872)-1</f>
        <v>-0.39586731597566571</v>
      </c>
      <c r="H3872" t="str">
        <f>IF(G3872&lt;$H$1,1,"")</f>
        <v/>
      </c>
      <c r="I3872" s="3" t="str">
        <f ca="1">IF(AND(H3872=1,OFFSET(E3872,$I$4,0)&lt;&gt;""),OFFSET(E3872,$I$4,0)/E3872-1,"")</f>
        <v/>
      </c>
      <c r="J3872" s="2" t="str">
        <f ca="1">IF(AND(H3872=1,OFFSET(E3872,$J$4,0)&lt;&gt;""),OFFSET(E3872,$J$4,0)/E3872-1,"")</f>
        <v/>
      </c>
    </row>
    <row r="3873" spans="1:10" x14ac:dyDescent="0.25">
      <c r="A3873">
        <v>1650326400</v>
      </c>
      <c r="B3873">
        <v>40814.6</v>
      </c>
      <c r="C3873">
        <v>41754.050000000003</v>
      </c>
      <c r="D3873">
        <v>40578.58</v>
      </c>
      <c r="E3873">
        <v>41505.769999999997</v>
      </c>
      <c r="F3873" s="1">
        <f t="shared" si="60"/>
        <v>44670</v>
      </c>
      <c r="G3873" s="3">
        <f>E3873/MAX(E$9:E3873)-1</f>
        <v>-0.38563670273390671</v>
      </c>
      <c r="H3873" t="str">
        <f>IF(G3873&lt;$H$1,1,"")</f>
        <v/>
      </c>
      <c r="I3873" s="3" t="str">
        <f ca="1">IF(AND(H3873=1,OFFSET(E3873,$I$4,0)&lt;&gt;""),OFFSET(E3873,$I$4,0)/E3873-1,"")</f>
        <v/>
      </c>
      <c r="J3873" s="2" t="str">
        <f ca="1">IF(AND(H3873=1,OFFSET(E3873,$J$4,0)&lt;&gt;""),OFFSET(E3873,$J$4,0)/E3873-1,"")</f>
        <v/>
      </c>
    </row>
    <row r="3874" spans="1:10" x14ac:dyDescent="0.25">
      <c r="A3874">
        <v>1650412800</v>
      </c>
      <c r="B3874">
        <v>41476.89</v>
      </c>
      <c r="C3874">
        <v>42220.04</v>
      </c>
      <c r="D3874">
        <v>40893.21</v>
      </c>
      <c r="E3874">
        <v>41375.85</v>
      </c>
      <c r="F3874" s="1">
        <f t="shared" si="60"/>
        <v>44671</v>
      </c>
      <c r="G3874" s="3">
        <f>E3874/MAX(E$9:E3874)-1</f>
        <v>-0.38755976257789493</v>
      </c>
      <c r="H3874" t="str">
        <f>IF(G3874&lt;$H$1,1,"")</f>
        <v/>
      </c>
      <c r="I3874" s="3" t="str">
        <f ca="1">IF(AND(H3874=1,OFFSET(E3874,$I$4,0)&lt;&gt;""),OFFSET(E3874,$I$4,0)/E3874-1,"")</f>
        <v/>
      </c>
      <c r="J3874" s="2" t="str">
        <f ca="1">IF(AND(H3874=1,OFFSET(E3874,$J$4,0)&lt;&gt;""),OFFSET(E3874,$J$4,0)/E3874-1,"")</f>
        <v/>
      </c>
    </row>
    <row r="3875" spans="1:10" x14ac:dyDescent="0.25">
      <c r="A3875">
        <v>1650499200</v>
      </c>
      <c r="B3875">
        <v>41378.769999999997</v>
      </c>
      <c r="C3875">
        <v>42978.95</v>
      </c>
      <c r="D3875">
        <v>39770</v>
      </c>
      <c r="E3875">
        <v>40470.76</v>
      </c>
      <c r="F3875" s="1">
        <f t="shared" si="60"/>
        <v>44672</v>
      </c>
      <c r="G3875" s="3">
        <f>E3875/MAX(E$9:E3875)-1</f>
        <v>-0.40095679332139311</v>
      </c>
      <c r="H3875" t="str">
        <f>IF(G3875&lt;$H$1,1,"")</f>
        <v/>
      </c>
      <c r="I3875" s="3" t="str">
        <f ca="1">IF(AND(H3875=1,OFFSET(E3875,$I$4,0)&lt;&gt;""),OFFSET(E3875,$I$4,0)/E3875-1,"")</f>
        <v/>
      </c>
      <c r="J3875" s="2" t="str">
        <f ca="1">IF(AND(H3875=1,OFFSET(E3875,$J$4,0)&lt;&gt;""),OFFSET(E3875,$J$4,0)/E3875-1,"")</f>
        <v/>
      </c>
    </row>
    <row r="3876" spans="1:10" x14ac:dyDescent="0.25">
      <c r="A3876">
        <v>1650585600</v>
      </c>
      <c r="B3876">
        <v>40497</v>
      </c>
      <c r="C3876">
        <v>40808.660000000003</v>
      </c>
      <c r="D3876">
        <v>39197.64</v>
      </c>
      <c r="E3876">
        <v>39726.03</v>
      </c>
      <c r="F3876" s="1">
        <f t="shared" si="60"/>
        <v>44673</v>
      </c>
      <c r="G3876" s="3">
        <f>E3876/MAX(E$9:E3876)-1</f>
        <v>-0.41198019508873729</v>
      </c>
      <c r="H3876" t="str">
        <f>IF(G3876&lt;$H$1,1,"")</f>
        <v/>
      </c>
      <c r="I3876" s="3" t="str">
        <f ca="1">IF(AND(H3876=1,OFFSET(E3876,$I$4,0)&lt;&gt;""),OFFSET(E3876,$I$4,0)/E3876-1,"")</f>
        <v/>
      </c>
      <c r="J3876" s="2" t="str">
        <f ca="1">IF(AND(H3876=1,OFFSET(E3876,$J$4,0)&lt;&gt;""),OFFSET(E3876,$J$4,0)/E3876-1,"")</f>
        <v/>
      </c>
    </row>
    <row r="3877" spans="1:10" x14ac:dyDescent="0.25">
      <c r="A3877">
        <v>1650672000</v>
      </c>
      <c r="B3877">
        <v>39700.550000000003</v>
      </c>
      <c r="C3877">
        <v>39983.980000000003</v>
      </c>
      <c r="D3877">
        <v>39301</v>
      </c>
      <c r="E3877">
        <v>39421.589999999997</v>
      </c>
      <c r="F3877" s="1">
        <f t="shared" si="60"/>
        <v>44674</v>
      </c>
      <c r="G3877" s="3">
        <f>E3877/MAX(E$9:E3877)-1</f>
        <v>-0.41648647848547204</v>
      </c>
      <c r="H3877" t="str">
        <f>IF(G3877&lt;$H$1,1,"")</f>
        <v/>
      </c>
      <c r="I3877" s="3" t="str">
        <f ca="1">IF(AND(H3877=1,OFFSET(E3877,$I$4,0)&lt;&gt;""),OFFSET(E3877,$I$4,0)/E3877-1,"")</f>
        <v/>
      </c>
      <c r="J3877" s="2" t="str">
        <f ca="1">IF(AND(H3877=1,OFFSET(E3877,$J$4,0)&lt;&gt;""),OFFSET(E3877,$J$4,0)/E3877-1,"")</f>
        <v/>
      </c>
    </row>
    <row r="3878" spans="1:10" x14ac:dyDescent="0.25">
      <c r="A3878">
        <v>1650758400</v>
      </c>
      <c r="B3878">
        <v>39438.51</v>
      </c>
      <c r="C3878">
        <v>39944.65</v>
      </c>
      <c r="D3878">
        <v>38987</v>
      </c>
      <c r="E3878">
        <v>39467.4</v>
      </c>
      <c r="F3878" s="1">
        <f t="shared" si="60"/>
        <v>44675</v>
      </c>
      <c r="G3878" s="3">
        <f>E3878/MAX(E$9:E3878)-1</f>
        <v>-0.41580840450569134</v>
      </c>
      <c r="H3878" t="str">
        <f>IF(G3878&lt;$H$1,1,"")</f>
        <v/>
      </c>
      <c r="I3878" s="3" t="str">
        <f ca="1">IF(AND(H3878=1,OFFSET(E3878,$I$4,0)&lt;&gt;""),OFFSET(E3878,$I$4,0)/E3878-1,"")</f>
        <v/>
      </c>
      <c r="J3878" s="2" t="str">
        <f ca="1">IF(AND(H3878=1,OFFSET(E3878,$J$4,0)&lt;&gt;""),OFFSET(E3878,$J$4,0)/E3878-1,"")</f>
        <v/>
      </c>
    </row>
    <row r="3879" spans="1:10" x14ac:dyDescent="0.25">
      <c r="A3879">
        <v>1650844800</v>
      </c>
      <c r="B3879">
        <v>39464.67</v>
      </c>
      <c r="C3879">
        <v>40602.85</v>
      </c>
      <c r="D3879">
        <v>38202.910000000003</v>
      </c>
      <c r="E3879">
        <v>40441.11</v>
      </c>
      <c r="F3879" s="1">
        <f t="shared" si="60"/>
        <v>44676</v>
      </c>
      <c r="G3879" s="3">
        <f>E3879/MAX(E$9:E3879)-1</f>
        <v>-0.40139566897082546</v>
      </c>
      <c r="H3879" t="str">
        <f>IF(G3879&lt;$H$1,1,"")</f>
        <v/>
      </c>
      <c r="I3879" s="3" t="str">
        <f ca="1">IF(AND(H3879=1,OFFSET(E3879,$I$4,0)&lt;&gt;""),OFFSET(E3879,$I$4,0)/E3879-1,"")</f>
        <v/>
      </c>
      <c r="J3879" s="2" t="str">
        <f ca="1">IF(AND(H3879=1,OFFSET(E3879,$J$4,0)&lt;&gt;""),OFFSET(E3879,$J$4,0)/E3879-1,"")</f>
        <v/>
      </c>
    </row>
    <row r="3880" spans="1:10" x14ac:dyDescent="0.25">
      <c r="A3880">
        <v>1650931200</v>
      </c>
      <c r="B3880">
        <v>40452.519999999997</v>
      </c>
      <c r="C3880">
        <v>40800</v>
      </c>
      <c r="D3880">
        <v>37701</v>
      </c>
      <c r="E3880">
        <v>38137.67</v>
      </c>
      <c r="F3880" s="1">
        <f t="shared" si="60"/>
        <v>44677</v>
      </c>
      <c r="G3880" s="3">
        <f>E3880/MAX(E$9:E3880)-1</f>
        <v>-0.43549090424665848</v>
      </c>
      <c r="H3880" t="str">
        <f>IF(G3880&lt;$H$1,1,"")</f>
        <v/>
      </c>
      <c r="I3880" s="3" t="str">
        <f ca="1">IF(AND(H3880=1,OFFSET(E3880,$I$4,0)&lt;&gt;""),OFFSET(E3880,$I$4,0)/E3880-1,"")</f>
        <v/>
      </c>
      <c r="J3880" s="2" t="str">
        <f ca="1">IF(AND(H3880=1,OFFSET(E3880,$J$4,0)&lt;&gt;""),OFFSET(E3880,$J$4,0)/E3880-1,"")</f>
        <v/>
      </c>
    </row>
    <row r="3881" spans="1:10" x14ac:dyDescent="0.25">
      <c r="A3881">
        <v>1651017600</v>
      </c>
      <c r="B3881">
        <v>38105.68</v>
      </c>
      <c r="C3881">
        <v>39494.730000000003</v>
      </c>
      <c r="D3881">
        <v>37885.75</v>
      </c>
      <c r="E3881">
        <v>39256.050000000003</v>
      </c>
      <c r="F3881" s="1">
        <f t="shared" si="60"/>
        <v>44678</v>
      </c>
      <c r="G3881" s="3">
        <f>E3881/MAX(E$9:E3881)-1</f>
        <v>-0.41893678118385402</v>
      </c>
      <c r="H3881" t="str">
        <f>IF(G3881&lt;$H$1,1,"")</f>
        <v/>
      </c>
      <c r="I3881" s="3" t="str">
        <f ca="1">IF(AND(H3881=1,OFFSET(E3881,$I$4,0)&lt;&gt;""),OFFSET(E3881,$I$4,0)/E3881-1,"")</f>
        <v/>
      </c>
      <c r="J3881" s="2" t="str">
        <f ca="1">IF(AND(H3881=1,OFFSET(E3881,$J$4,0)&lt;&gt;""),OFFSET(E3881,$J$4,0)/E3881-1,"")</f>
        <v/>
      </c>
    </row>
    <row r="3882" spans="1:10" x14ac:dyDescent="0.25">
      <c r="A3882">
        <v>1651104000</v>
      </c>
      <c r="B3882">
        <v>39254.400000000001</v>
      </c>
      <c r="C3882">
        <v>40387</v>
      </c>
      <c r="D3882">
        <v>38880.44</v>
      </c>
      <c r="E3882">
        <v>39754.199999999997</v>
      </c>
      <c r="F3882" s="1">
        <f t="shared" si="60"/>
        <v>44679</v>
      </c>
      <c r="G3882" s="3">
        <f>E3882/MAX(E$9:E3882)-1</f>
        <v>-0.41156322621708441</v>
      </c>
      <c r="H3882" t="str">
        <f>IF(G3882&lt;$H$1,1,"")</f>
        <v/>
      </c>
      <c r="I3882" s="3" t="str">
        <f ca="1">IF(AND(H3882=1,OFFSET(E3882,$I$4,0)&lt;&gt;""),OFFSET(E3882,$I$4,0)/E3882-1,"")</f>
        <v/>
      </c>
      <c r="J3882" s="2" t="str">
        <f ca="1">IF(AND(H3882=1,OFFSET(E3882,$J$4,0)&lt;&gt;""),OFFSET(E3882,$J$4,0)/E3882-1,"")</f>
        <v/>
      </c>
    </row>
    <row r="3883" spans="1:10" x14ac:dyDescent="0.25">
      <c r="A3883">
        <v>1651190400</v>
      </c>
      <c r="B3883">
        <v>39753.279999999999</v>
      </c>
      <c r="C3883">
        <v>39923.61</v>
      </c>
      <c r="D3883">
        <v>38174.269999999997</v>
      </c>
      <c r="E3883">
        <v>38593.42</v>
      </c>
      <c r="F3883" s="1">
        <f t="shared" si="60"/>
        <v>44680</v>
      </c>
      <c r="G3883" s="3">
        <f>E3883/MAX(E$9:E3883)-1</f>
        <v>-0.42874494885951542</v>
      </c>
      <c r="H3883" t="str">
        <f>IF(G3883&lt;$H$1,1,"")</f>
        <v/>
      </c>
      <c r="I3883" s="3" t="str">
        <f ca="1">IF(AND(H3883=1,OFFSET(E3883,$I$4,0)&lt;&gt;""),OFFSET(E3883,$I$4,0)/E3883-1,"")</f>
        <v/>
      </c>
      <c r="J3883" s="2" t="str">
        <f ca="1">IF(AND(H3883=1,OFFSET(E3883,$J$4,0)&lt;&gt;""),OFFSET(E3883,$J$4,0)/E3883-1,"")</f>
        <v/>
      </c>
    </row>
    <row r="3884" spans="1:10" x14ac:dyDescent="0.25">
      <c r="A3884">
        <v>1651276800</v>
      </c>
      <c r="B3884">
        <v>38599.300000000003</v>
      </c>
      <c r="C3884">
        <v>38786.949999999997</v>
      </c>
      <c r="D3884">
        <v>37597.360000000001</v>
      </c>
      <c r="E3884">
        <v>37639.800000000003</v>
      </c>
      <c r="F3884" s="1">
        <f t="shared" si="60"/>
        <v>44681</v>
      </c>
      <c r="G3884" s="3">
        <f>E3884/MAX(E$9:E3884)-1</f>
        <v>-0.44286031468790243</v>
      </c>
      <c r="H3884" t="str">
        <f>IF(G3884&lt;$H$1,1,"")</f>
        <v/>
      </c>
      <c r="I3884" s="3" t="str">
        <f ca="1">IF(AND(H3884=1,OFFSET(E3884,$I$4,0)&lt;&gt;""),OFFSET(E3884,$I$4,0)/E3884-1,"")</f>
        <v/>
      </c>
      <c r="J3884" s="2" t="str">
        <f ca="1">IF(AND(H3884=1,OFFSET(E3884,$J$4,0)&lt;&gt;""),OFFSET(E3884,$J$4,0)/E3884-1,"")</f>
        <v/>
      </c>
    </row>
    <row r="3885" spans="1:10" x14ac:dyDescent="0.25">
      <c r="A3885">
        <v>1651363200</v>
      </c>
      <c r="B3885">
        <v>37638.78</v>
      </c>
      <c r="C3885">
        <v>38672.199999999997</v>
      </c>
      <c r="D3885">
        <v>37400</v>
      </c>
      <c r="E3885">
        <v>38488.339999999997</v>
      </c>
      <c r="F3885" s="1">
        <f t="shared" si="60"/>
        <v>44682</v>
      </c>
      <c r="G3885" s="3">
        <f>E3885/MAX(E$9:E3885)-1</f>
        <v>-0.43030033008185442</v>
      </c>
      <c r="H3885" t="str">
        <f>IF(G3885&lt;$H$1,1,"")</f>
        <v/>
      </c>
      <c r="I3885" s="3" t="str">
        <f ca="1">IF(AND(H3885=1,OFFSET(E3885,$I$4,0)&lt;&gt;""),OFFSET(E3885,$I$4,0)/E3885-1,"")</f>
        <v/>
      </c>
      <c r="J3885" s="2" t="str">
        <f ca="1">IF(AND(H3885=1,OFFSET(E3885,$J$4,0)&lt;&gt;""),OFFSET(E3885,$J$4,0)/E3885-1,"")</f>
        <v/>
      </c>
    </row>
    <row r="3886" spans="1:10" x14ac:dyDescent="0.25">
      <c r="A3886">
        <v>1651449600</v>
      </c>
      <c r="B3886">
        <v>38484.46</v>
      </c>
      <c r="C3886">
        <v>39153.129999999997</v>
      </c>
      <c r="D3886">
        <v>38045.79</v>
      </c>
      <c r="E3886">
        <v>38521.01</v>
      </c>
      <c r="F3886" s="1">
        <f t="shared" si="60"/>
        <v>44683</v>
      </c>
      <c r="G3886" s="3">
        <f>E3886/MAX(E$9:E3886)-1</f>
        <v>-0.42981675276425046</v>
      </c>
      <c r="H3886" t="str">
        <f>IF(G3886&lt;$H$1,1,"")</f>
        <v/>
      </c>
      <c r="I3886" s="3" t="str">
        <f ca="1">IF(AND(H3886=1,OFFSET(E3886,$I$4,0)&lt;&gt;""),OFFSET(E3886,$I$4,0)/E3886-1,"")</f>
        <v/>
      </c>
      <c r="J3886" s="2" t="str">
        <f ca="1">IF(AND(H3886=1,OFFSET(E3886,$J$4,0)&lt;&gt;""),OFFSET(E3886,$J$4,0)/E3886-1,"")</f>
        <v/>
      </c>
    </row>
    <row r="3887" spans="1:10" x14ac:dyDescent="0.25">
      <c r="A3887">
        <v>1651536000</v>
      </c>
      <c r="B3887">
        <v>38506.379999999997</v>
      </c>
      <c r="C3887">
        <v>38641.57</v>
      </c>
      <c r="D3887">
        <v>37515.83</v>
      </c>
      <c r="E3887">
        <v>37729.949999999997</v>
      </c>
      <c r="F3887" s="1">
        <f t="shared" si="60"/>
        <v>44684</v>
      </c>
      <c r="G3887" s="3">
        <f>E3887/MAX(E$9:E3887)-1</f>
        <v>-0.44152592548735181</v>
      </c>
      <c r="H3887" t="str">
        <f>IF(G3887&lt;$H$1,1,"")</f>
        <v/>
      </c>
      <c r="I3887" s="3" t="str">
        <f ca="1">IF(AND(H3887=1,OFFSET(E3887,$I$4,0)&lt;&gt;""),OFFSET(E3887,$I$4,0)/E3887-1,"")</f>
        <v/>
      </c>
      <c r="J3887" s="2" t="str">
        <f ca="1">IF(AND(H3887=1,OFFSET(E3887,$J$4,0)&lt;&gt;""),OFFSET(E3887,$J$4,0)/E3887-1,"")</f>
        <v/>
      </c>
    </row>
    <row r="3888" spans="1:10" x14ac:dyDescent="0.25">
      <c r="A3888">
        <v>1651622400</v>
      </c>
      <c r="B3888">
        <v>37735.35</v>
      </c>
      <c r="C3888">
        <v>40050.19</v>
      </c>
      <c r="D3888">
        <v>37665.46</v>
      </c>
      <c r="E3888">
        <v>39685.230000000003</v>
      </c>
      <c r="F3888" s="1">
        <f t="shared" si="60"/>
        <v>44685</v>
      </c>
      <c r="G3888" s="3">
        <f>E3888/MAX(E$9:E3888)-1</f>
        <v>-0.41258411166535913</v>
      </c>
      <c r="H3888" t="str">
        <f>IF(G3888&lt;$H$1,1,"")</f>
        <v/>
      </c>
      <c r="I3888" s="3" t="str">
        <f ca="1">IF(AND(H3888=1,OFFSET(E3888,$I$4,0)&lt;&gt;""),OFFSET(E3888,$I$4,0)/E3888-1,"")</f>
        <v/>
      </c>
      <c r="J3888" s="2" t="str">
        <f ca="1">IF(AND(H3888=1,OFFSET(E3888,$J$4,0)&lt;&gt;""),OFFSET(E3888,$J$4,0)/E3888-1,"")</f>
        <v/>
      </c>
    </row>
    <row r="3889" spans="1:10" x14ac:dyDescent="0.25">
      <c r="A3889">
        <v>1651708800</v>
      </c>
      <c r="B3889">
        <v>39685.230000000003</v>
      </c>
      <c r="C3889">
        <v>39840.370000000003</v>
      </c>
      <c r="D3889">
        <v>35579.4</v>
      </c>
      <c r="E3889">
        <v>36533.93</v>
      </c>
      <c r="F3889" s="1">
        <f t="shared" si="60"/>
        <v>44686</v>
      </c>
      <c r="G3889" s="3">
        <f>E3889/MAX(E$9:E3889)-1</f>
        <v>-0.45922926627096317</v>
      </c>
      <c r="H3889" t="str">
        <f>IF(G3889&lt;$H$1,1,"")</f>
        <v/>
      </c>
      <c r="I3889" s="3" t="str">
        <f ca="1">IF(AND(H3889=1,OFFSET(E3889,$I$4,0)&lt;&gt;""),OFFSET(E3889,$I$4,0)/E3889-1,"")</f>
        <v/>
      </c>
      <c r="J3889" s="2" t="str">
        <f ca="1">IF(AND(H3889=1,OFFSET(E3889,$J$4,0)&lt;&gt;""),OFFSET(E3889,$J$4,0)/E3889-1,"")</f>
        <v/>
      </c>
    </row>
    <row r="3890" spans="1:10" x14ac:dyDescent="0.25">
      <c r="A3890">
        <v>1651795200</v>
      </c>
      <c r="B3890">
        <v>36542.410000000003</v>
      </c>
      <c r="C3890">
        <v>36648.199999999997</v>
      </c>
      <c r="D3890">
        <v>35268.69</v>
      </c>
      <c r="E3890">
        <v>36019.22</v>
      </c>
      <c r="F3890" s="1">
        <f t="shared" si="60"/>
        <v>44687</v>
      </c>
      <c r="G3890" s="3">
        <f>E3890/MAX(E$9:E3890)-1</f>
        <v>-0.46684794031883237</v>
      </c>
      <c r="H3890" t="str">
        <f>IF(G3890&lt;$H$1,1,"")</f>
        <v/>
      </c>
      <c r="I3890" s="3" t="str">
        <f ca="1">IF(AND(H3890=1,OFFSET(E3890,$I$4,0)&lt;&gt;""),OFFSET(E3890,$I$4,0)/E3890-1,"")</f>
        <v/>
      </c>
      <c r="J3890" s="2" t="str">
        <f ca="1">IF(AND(H3890=1,OFFSET(E3890,$J$4,0)&lt;&gt;""),OFFSET(E3890,$J$4,0)/E3890-1,"")</f>
        <v/>
      </c>
    </row>
    <row r="3891" spans="1:10" x14ac:dyDescent="0.25">
      <c r="A3891">
        <v>1651881600</v>
      </c>
      <c r="B3891">
        <v>36019.15</v>
      </c>
      <c r="C3891">
        <v>36123.99</v>
      </c>
      <c r="D3891">
        <v>34777.85</v>
      </c>
      <c r="E3891">
        <v>35463.46</v>
      </c>
      <c r="F3891" s="1">
        <f t="shared" si="60"/>
        <v>44688</v>
      </c>
      <c r="G3891" s="3">
        <f>E3891/MAX(E$9:E3891)-1</f>
        <v>-0.47507423141254312</v>
      </c>
      <c r="H3891" t="str">
        <f>IF(G3891&lt;$H$1,1,"")</f>
        <v/>
      </c>
      <c r="I3891" s="3" t="str">
        <f ca="1">IF(AND(H3891=1,OFFSET(E3891,$I$4,0)&lt;&gt;""),OFFSET(E3891,$I$4,0)/E3891-1,"")</f>
        <v/>
      </c>
      <c r="J3891" s="2" t="str">
        <f ca="1">IF(AND(H3891=1,OFFSET(E3891,$J$4,0)&lt;&gt;""),OFFSET(E3891,$J$4,0)/E3891-1,"")</f>
        <v/>
      </c>
    </row>
    <row r="3892" spans="1:10" x14ac:dyDescent="0.25">
      <c r="A3892">
        <v>1651968000</v>
      </c>
      <c r="B3892">
        <v>35465.46</v>
      </c>
      <c r="C3892">
        <v>35496.550000000003</v>
      </c>
      <c r="D3892">
        <v>33710.160000000003</v>
      </c>
      <c r="E3892">
        <v>34025.5</v>
      </c>
      <c r="F3892" s="1">
        <f t="shared" si="60"/>
        <v>44689</v>
      </c>
      <c r="G3892" s="3">
        <f>E3892/MAX(E$9:E3892)-1</f>
        <v>-0.49635873828801491</v>
      </c>
      <c r="H3892" t="str">
        <f>IF(G3892&lt;$H$1,1,"")</f>
        <v/>
      </c>
      <c r="I3892" s="3" t="str">
        <f ca="1">IF(AND(H3892=1,OFFSET(E3892,$I$4,0)&lt;&gt;""),OFFSET(E3892,$I$4,0)/E3892-1,"")</f>
        <v/>
      </c>
      <c r="J3892" s="2" t="str">
        <f ca="1">IF(AND(H3892=1,OFFSET(E3892,$J$4,0)&lt;&gt;""),OFFSET(E3892,$J$4,0)/E3892-1,"")</f>
        <v/>
      </c>
    </row>
    <row r="3893" spans="1:10" x14ac:dyDescent="0.25">
      <c r="A3893">
        <v>1652054400</v>
      </c>
      <c r="B3893">
        <v>34051.199999999997</v>
      </c>
      <c r="C3893">
        <v>34224.35</v>
      </c>
      <c r="D3893">
        <v>30015</v>
      </c>
      <c r="E3893">
        <v>30082</v>
      </c>
      <c r="F3893" s="1">
        <f t="shared" si="60"/>
        <v>44690</v>
      </c>
      <c r="G3893" s="3">
        <f>E3893/MAX(E$9:E3893)-1</f>
        <v>-0.55472993975636109</v>
      </c>
      <c r="H3893" t="str">
        <f>IF(G3893&lt;$H$1,1,"")</f>
        <v/>
      </c>
      <c r="I3893" s="3" t="str">
        <f ca="1">IF(AND(H3893=1,OFFSET(E3893,$I$4,0)&lt;&gt;""),OFFSET(E3893,$I$4,0)/E3893-1,"")</f>
        <v/>
      </c>
      <c r="J3893" s="2" t="str">
        <f ca="1">IF(AND(H3893=1,OFFSET(E3893,$J$4,0)&lt;&gt;""),OFFSET(E3893,$J$4,0)/E3893-1,"")</f>
        <v/>
      </c>
    </row>
    <row r="3894" spans="1:10" x14ac:dyDescent="0.25">
      <c r="A3894">
        <v>1652140800</v>
      </c>
      <c r="B3894">
        <v>30066.48</v>
      </c>
      <c r="C3894">
        <v>32650</v>
      </c>
      <c r="D3894">
        <v>29731.03</v>
      </c>
      <c r="E3894">
        <v>30999.97</v>
      </c>
      <c r="F3894" s="1">
        <f t="shared" si="60"/>
        <v>44691</v>
      </c>
      <c r="G3894" s="3">
        <f>E3894/MAX(E$9:E3894)-1</f>
        <v>-0.54114226083867434</v>
      </c>
      <c r="H3894" t="str">
        <f>IF(G3894&lt;$H$1,1,"")</f>
        <v/>
      </c>
      <c r="I3894" s="3" t="str">
        <f ca="1">IF(AND(H3894=1,OFFSET(E3894,$I$4,0)&lt;&gt;""),OFFSET(E3894,$I$4,0)/E3894-1,"")</f>
        <v/>
      </c>
      <c r="J3894" s="2" t="str">
        <f ca="1">IF(AND(H3894=1,OFFSET(E3894,$J$4,0)&lt;&gt;""),OFFSET(E3894,$J$4,0)/E3894-1,"")</f>
        <v/>
      </c>
    </row>
    <row r="3895" spans="1:10" x14ac:dyDescent="0.25">
      <c r="A3895">
        <v>1652227200</v>
      </c>
      <c r="B3895">
        <v>31002.27</v>
      </c>
      <c r="C3895">
        <v>32148.15</v>
      </c>
      <c r="D3895">
        <v>27757.77</v>
      </c>
      <c r="E3895">
        <v>29000</v>
      </c>
      <c r="F3895" s="1">
        <f t="shared" si="60"/>
        <v>44692</v>
      </c>
      <c r="G3895" s="3">
        <f>E3895/MAX(E$9:E3895)-1</f>
        <v>-0.57074557053834418</v>
      </c>
      <c r="H3895" t="str">
        <f>IF(G3895&lt;$H$1,1,"")</f>
        <v/>
      </c>
      <c r="I3895" s="3" t="str">
        <f ca="1">IF(AND(H3895=1,OFFSET(E3895,$I$4,0)&lt;&gt;""),OFFSET(E3895,$I$4,0)/E3895-1,"")</f>
        <v/>
      </c>
      <c r="J3895" s="2" t="str">
        <f ca="1">IF(AND(H3895=1,OFFSET(E3895,$J$4,0)&lt;&gt;""),OFFSET(E3895,$J$4,0)/E3895-1,"")</f>
        <v/>
      </c>
    </row>
    <row r="3896" spans="1:10" x14ac:dyDescent="0.25">
      <c r="A3896">
        <v>1652313600</v>
      </c>
      <c r="B3896">
        <v>28999.99</v>
      </c>
      <c r="C3896">
        <v>30090.7</v>
      </c>
      <c r="D3896">
        <v>25401.05</v>
      </c>
      <c r="E3896">
        <v>28896.19</v>
      </c>
      <c r="F3896" s="1">
        <f t="shared" si="60"/>
        <v>44693</v>
      </c>
      <c r="G3896" s="3">
        <f>E3896/MAX(E$9:E3896)-1</f>
        <v>-0.57228215337704824</v>
      </c>
      <c r="H3896" t="str">
        <f>IF(G3896&lt;$H$1,1,"")</f>
        <v/>
      </c>
      <c r="I3896" s="3" t="str">
        <f ca="1">IF(AND(H3896=1,OFFSET(E3896,$I$4,0)&lt;&gt;""),OFFSET(E3896,$I$4,0)/E3896-1,"")</f>
        <v/>
      </c>
      <c r="J3896" s="2" t="str">
        <f ca="1">IF(AND(H3896=1,OFFSET(E3896,$J$4,0)&lt;&gt;""),OFFSET(E3896,$J$4,0)/E3896-1,"")</f>
        <v/>
      </c>
    </row>
    <row r="3897" spans="1:10" x14ac:dyDescent="0.25">
      <c r="A3897">
        <v>1652400000</v>
      </c>
      <c r="B3897">
        <v>28932.69</v>
      </c>
      <c r="C3897">
        <v>30974.6</v>
      </c>
      <c r="D3897">
        <v>28686.37</v>
      </c>
      <c r="E3897">
        <v>29238.81</v>
      </c>
      <c r="F3897" s="1">
        <f t="shared" si="60"/>
        <v>44694</v>
      </c>
      <c r="G3897" s="3">
        <f>E3897/MAX(E$9:E3897)-1</f>
        <v>-0.56721073432111191</v>
      </c>
      <c r="H3897" t="str">
        <f>IF(G3897&lt;$H$1,1,"")</f>
        <v/>
      </c>
      <c r="I3897" s="3" t="str">
        <f ca="1">IF(AND(H3897=1,OFFSET(E3897,$I$4,0)&lt;&gt;""),OFFSET(E3897,$I$4,0)/E3897-1,"")</f>
        <v/>
      </c>
      <c r="J3897" s="2" t="str">
        <f ca="1">IF(AND(H3897=1,OFFSET(E3897,$J$4,0)&lt;&gt;""),OFFSET(E3897,$J$4,0)/E3897-1,"")</f>
        <v/>
      </c>
    </row>
    <row r="3898" spans="1:10" x14ac:dyDescent="0.25">
      <c r="A3898">
        <v>1652486400</v>
      </c>
      <c r="B3898">
        <v>29239.41</v>
      </c>
      <c r="C3898">
        <v>30281.49</v>
      </c>
      <c r="D3898">
        <v>28561.23</v>
      </c>
      <c r="E3898">
        <v>30033.96</v>
      </c>
      <c r="F3898" s="1">
        <f t="shared" si="60"/>
        <v>44695</v>
      </c>
      <c r="G3898" s="3">
        <f>E3898/MAX(E$9:E3898)-1</f>
        <v>-0.55544102192157974</v>
      </c>
      <c r="H3898" t="str">
        <f>IF(G3898&lt;$H$1,1,"")</f>
        <v/>
      </c>
      <c r="I3898" s="3" t="str">
        <f ca="1">IF(AND(H3898=1,OFFSET(E3898,$I$4,0)&lt;&gt;""),OFFSET(E3898,$I$4,0)/E3898-1,"")</f>
        <v/>
      </c>
      <c r="J3898" s="2" t="str">
        <f ca="1">IF(AND(H3898=1,OFFSET(E3898,$J$4,0)&lt;&gt;""),OFFSET(E3898,$J$4,0)/E3898-1,"")</f>
        <v/>
      </c>
    </row>
    <row r="3899" spans="1:10" x14ac:dyDescent="0.25">
      <c r="A3899">
        <v>1652572800</v>
      </c>
      <c r="B3899">
        <v>30041.16</v>
      </c>
      <c r="C3899">
        <v>31411.48</v>
      </c>
      <c r="D3899">
        <v>29440.71</v>
      </c>
      <c r="E3899">
        <v>31295.03</v>
      </c>
      <c r="F3899" s="1">
        <f t="shared" si="60"/>
        <v>44696</v>
      </c>
      <c r="G3899" s="3">
        <f>E3899/MAX(E$9:E3899)-1</f>
        <v>-0.53677481904705515</v>
      </c>
      <c r="H3899" t="str">
        <f>IF(G3899&lt;$H$1,1,"")</f>
        <v/>
      </c>
      <c r="I3899" s="3" t="str">
        <f ca="1">IF(AND(H3899=1,OFFSET(E3899,$I$4,0)&lt;&gt;""),OFFSET(E3899,$I$4,0)/E3899-1,"")</f>
        <v/>
      </c>
      <c r="J3899" s="2" t="str">
        <f ca="1">IF(AND(H3899=1,OFFSET(E3899,$J$4,0)&lt;&gt;""),OFFSET(E3899,$J$4,0)/E3899-1,"")</f>
        <v/>
      </c>
    </row>
    <row r="3900" spans="1:10" x14ac:dyDescent="0.25">
      <c r="A3900">
        <v>1652659200</v>
      </c>
      <c r="B3900">
        <v>31275.27</v>
      </c>
      <c r="C3900">
        <v>31275.27</v>
      </c>
      <c r="D3900">
        <v>29060</v>
      </c>
      <c r="E3900">
        <v>29832.45</v>
      </c>
      <c r="F3900" s="1">
        <f t="shared" si="60"/>
        <v>44697</v>
      </c>
      <c r="G3900" s="3">
        <f>E3900/MAX(E$9:E3900)-1</f>
        <v>-0.55842374813126305</v>
      </c>
      <c r="H3900" t="str">
        <f>IF(G3900&lt;$H$1,1,"")</f>
        <v/>
      </c>
      <c r="I3900" s="3" t="str">
        <f ca="1">IF(AND(H3900=1,OFFSET(E3900,$I$4,0)&lt;&gt;""),OFFSET(E3900,$I$4,0)/E3900-1,"")</f>
        <v/>
      </c>
      <c r="J3900" s="2" t="str">
        <f ca="1">IF(AND(H3900=1,OFFSET(E3900,$J$4,0)&lt;&gt;""),OFFSET(E3900,$J$4,0)/E3900-1,"")</f>
        <v/>
      </c>
    </row>
    <row r="3901" spans="1:10" x14ac:dyDescent="0.25">
      <c r="A3901">
        <v>1652745600</v>
      </c>
      <c r="B3901">
        <v>29847.53</v>
      </c>
      <c r="C3901">
        <v>30753.96</v>
      </c>
      <c r="D3901">
        <v>29400</v>
      </c>
      <c r="E3901">
        <v>30425.360000000001</v>
      </c>
      <c r="F3901" s="1">
        <f t="shared" si="60"/>
        <v>44698</v>
      </c>
      <c r="G3901" s="3">
        <f>E3901/MAX(E$9:E3901)-1</f>
        <v>-0.54964756731153508</v>
      </c>
      <c r="H3901" t="str">
        <f>IF(G3901&lt;$H$1,1,"")</f>
        <v/>
      </c>
      <c r="I3901" s="3" t="str">
        <f ca="1">IF(AND(H3901=1,OFFSET(E3901,$I$4,0)&lt;&gt;""),OFFSET(E3901,$I$4,0)/E3901-1,"")</f>
        <v/>
      </c>
      <c r="J3901" s="2" t="str">
        <f ca="1">IF(AND(H3901=1,OFFSET(E3901,$J$4,0)&lt;&gt;""),OFFSET(E3901,$J$4,0)/E3901-1,"")</f>
        <v/>
      </c>
    </row>
    <row r="3902" spans="1:10" x14ac:dyDescent="0.25">
      <c r="A3902">
        <v>1652832000</v>
      </c>
      <c r="B3902">
        <v>30423.9</v>
      </c>
      <c r="C3902">
        <v>30670</v>
      </c>
      <c r="D3902">
        <v>28615.23</v>
      </c>
      <c r="E3902">
        <v>28681.26</v>
      </c>
      <c r="F3902" s="1">
        <f t="shared" si="60"/>
        <v>44699</v>
      </c>
      <c r="G3902" s="3">
        <f>E3902/MAX(E$9:E3902)-1</f>
        <v>-0.5754635207744343</v>
      </c>
      <c r="H3902" t="str">
        <f>IF(G3902&lt;$H$1,1,"")</f>
        <v/>
      </c>
      <c r="I3902" s="3" t="str">
        <f ca="1">IF(AND(H3902=1,OFFSET(E3902,$I$4,0)&lt;&gt;""),OFFSET(E3902,$I$4,0)/E3902-1,"")</f>
        <v/>
      </c>
      <c r="J3902" s="2" t="str">
        <f ca="1">IF(AND(H3902=1,OFFSET(E3902,$J$4,0)&lt;&gt;""),OFFSET(E3902,$J$4,0)/E3902-1,"")</f>
        <v/>
      </c>
    </row>
    <row r="3903" spans="1:10" x14ac:dyDescent="0.25">
      <c r="A3903">
        <v>1652918400</v>
      </c>
      <c r="B3903">
        <v>28681.15</v>
      </c>
      <c r="C3903">
        <v>30505.14</v>
      </c>
      <c r="D3903">
        <v>28656.46</v>
      </c>
      <c r="E3903">
        <v>30290.33</v>
      </c>
      <c r="F3903" s="1">
        <f t="shared" si="60"/>
        <v>44700</v>
      </c>
      <c r="G3903" s="3">
        <f>E3903/MAX(E$9:E3903)-1</f>
        <v>-0.5516462647463698</v>
      </c>
      <c r="H3903" t="str">
        <f>IF(G3903&lt;$H$1,1,"")</f>
        <v/>
      </c>
      <c r="I3903" s="3" t="str">
        <f ca="1">IF(AND(H3903=1,OFFSET(E3903,$I$4,0)&lt;&gt;""),OFFSET(E3903,$I$4,0)/E3903-1,"")</f>
        <v/>
      </c>
      <c r="J3903" s="2" t="str">
        <f ca="1">IF(AND(H3903=1,OFFSET(E3903,$J$4,0)&lt;&gt;""),OFFSET(E3903,$J$4,0)/E3903-1,"")</f>
        <v/>
      </c>
    </row>
    <row r="3904" spans="1:10" x14ac:dyDescent="0.25">
      <c r="A3904">
        <v>1653004800</v>
      </c>
      <c r="B3904">
        <v>30271.22</v>
      </c>
      <c r="C3904">
        <v>30725.56</v>
      </c>
      <c r="D3904">
        <v>28690.13</v>
      </c>
      <c r="E3904">
        <v>29176.7</v>
      </c>
      <c r="F3904" s="1">
        <f t="shared" si="60"/>
        <v>44701</v>
      </c>
      <c r="G3904" s="3">
        <f>E3904/MAX(E$9:E3904)-1</f>
        <v>-0.5681300788940038</v>
      </c>
      <c r="H3904" t="str">
        <f>IF(G3904&lt;$H$1,1,"")</f>
        <v/>
      </c>
      <c r="I3904" s="3" t="str">
        <f ca="1">IF(AND(H3904=1,OFFSET(E3904,$I$4,0)&lt;&gt;""),OFFSET(E3904,$I$4,0)/E3904-1,"")</f>
        <v/>
      </c>
      <c r="J3904" s="2" t="str">
        <f ca="1">IF(AND(H3904=1,OFFSET(E3904,$J$4,0)&lt;&gt;""),OFFSET(E3904,$J$4,0)/E3904-1,"")</f>
        <v/>
      </c>
    </row>
    <row r="3905" spans="1:10" x14ac:dyDescent="0.25">
      <c r="A3905">
        <v>1653091200</v>
      </c>
      <c r="B3905">
        <v>29176.7</v>
      </c>
      <c r="C3905">
        <v>29621.01</v>
      </c>
      <c r="D3905">
        <v>28914.7</v>
      </c>
      <c r="E3905">
        <v>29421.05</v>
      </c>
      <c r="F3905" s="1">
        <f t="shared" si="60"/>
        <v>44702</v>
      </c>
      <c r="G3905" s="3">
        <f>E3905/MAX(E$9:E3905)-1</f>
        <v>-0.56451324027886729</v>
      </c>
      <c r="H3905" t="str">
        <f>IF(G3905&lt;$H$1,1,"")</f>
        <v/>
      </c>
      <c r="I3905" s="3" t="str">
        <f ca="1">IF(AND(H3905=1,OFFSET(E3905,$I$4,0)&lt;&gt;""),OFFSET(E3905,$I$4,0)/E3905-1,"")</f>
        <v/>
      </c>
      <c r="J3905" s="2" t="str">
        <f ca="1">IF(AND(H3905=1,OFFSET(E3905,$J$4,0)&lt;&gt;""),OFFSET(E3905,$J$4,0)/E3905-1,"")</f>
        <v/>
      </c>
    </row>
    <row r="3906" spans="1:10" x14ac:dyDescent="0.25">
      <c r="A3906">
        <v>1653177600</v>
      </c>
      <c r="B3906">
        <v>29400.34</v>
      </c>
      <c r="C3906">
        <v>30457.58</v>
      </c>
      <c r="D3906">
        <v>29209.03</v>
      </c>
      <c r="E3906">
        <v>30264.66</v>
      </c>
      <c r="F3906" s="1">
        <f t="shared" si="60"/>
        <v>44703</v>
      </c>
      <c r="G3906" s="3">
        <f>E3906/MAX(E$9:E3906)-1</f>
        <v>-0.55202622892582776</v>
      </c>
      <c r="H3906" t="str">
        <f>IF(G3906&lt;$H$1,1,"")</f>
        <v/>
      </c>
      <c r="I3906" s="3" t="str">
        <f ca="1">IF(AND(H3906=1,OFFSET(E3906,$I$4,0)&lt;&gt;""),OFFSET(E3906,$I$4,0)/E3906-1,"")</f>
        <v/>
      </c>
      <c r="J3906" s="2" t="str">
        <f ca="1">IF(AND(H3906=1,OFFSET(E3906,$J$4,0)&lt;&gt;""),OFFSET(E3906,$J$4,0)/E3906-1,"")</f>
        <v/>
      </c>
    </row>
    <row r="3907" spans="1:10" x14ac:dyDescent="0.25">
      <c r="A3907">
        <v>1653264000</v>
      </c>
      <c r="B3907">
        <v>30264.66</v>
      </c>
      <c r="C3907">
        <v>30628</v>
      </c>
      <c r="D3907">
        <v>28839.29</v>
      </c>
      <c r="E3907">
        <v>29081.759999999998</v>
      </c>
      <c r="F3907" s="1">
        <f t="shared" si="60"/>
        <v>44704</v>
      </c>
      <c r="G3907" s="3">
        <f>E3907/MAX(E$9:E3907)-1</f>
        <v>-0.56953536908479996</v>
      </c>
      <c r="H3907" t="str">
        <f>IF(G3907&lt;$H$1,1,"")</f>
        <v/>
      </c>
      <c r="I3907" s="3" t="str">
        <f ca="1">IF(AND(H3907=1,OFFSET(E3907,$I$4,0)&lt;&gt;""),OFFSET(E3907,$I$4,0)/E3907-1,"")</f>
        <v/>
      </c>
      <c r="J3907" s="2" t="str">
        <f ca="1">IF(AND(H3907=1,OFFSET(E3907,$J$4,0)&lt;&gt;""),OFFSET(E3907,$J$4,0)/E3907-1,"")</f>
        <v/>
      </c>
    </row>
    <row r="3908" spans="1:10" x14ac:dyDescent="0.25">
      <c r="A3908">
        <v>1653350400</v>
      </c>
      <c r="B3908">
        <v>29081.759999999998</v>
      </c>
      <c r="C3908">
        <v>29810.38</v>
      </c>
      <c r="D3908">
        <v>28632.400000000001</v>
      </c>
      <c r="E3908">
        <v>29632.15</v>
      </c>
      <c r="F3908" s="1">
        <f t="shared" si="60"/>
        <v>44705</v>
      </c>
      <c r="G3908" s="3">
        <f>E3908/MAX(E$9:E3908)-1</f>
        <v>-0.5613885640699241</v>
      </c>
      <c r="H3908" t="str">
        <f>IF(G3908&lt;$H$1,1,"")</f>
        <v/>
      </c>
      <c r="I3908" s="3" t="str">
        <f ca="1">IF(AND(H3908=1,OFFSET(E3908,$I$4,0)&lt;&gt;""),OFFSET(E3908,$I$4,0)/E3908-1,"")</f>
        <v/>
      </c>
      <c r="J3908" s="2" t="str">
        <f ca="1">IF(AND(H3908=1,OFFSET(E3908,$J$4,0)&lt;&gt;""),OFFSET(E3908,$J$4,0)/E3908-1,"")</f>
        <v/>
      </c>
    </row>
    <row r="3909" spans="1:10" x14ac:dyDescent="0.25">
      <c r="A3909">
        <v>1653436800</v>
      </c>
      <c r="B3909">
        <v>29626.53</v>
      </c>
      <c r="C3909">
        <v>30189.7</v>
      </c>
      <c r="D3909">
        <v>29313.78</v>
      </c>
      <c r="E3909">
        <v>29510.15</v>
      </c>
      <c r="F3909" s="1">
        <f t="shared" si="60"/>
        <v>44706</v>
      </c>
      <c r="G3909" s="3">
        <f>E3909/MAX(E$9:E3909)-1</f>
        <v>-0.56319439304903862</v>
      </c>
      <c r="H3909" t="str">
        <f>IF(G3909&lt;$H$1,1,"")</f>
        <v/>
      </c>
      <c r="I3909" s="3" t="str">
        <f ca="1">IF(AND(H3909=1,OFFSET(E3909,$I$4,0)&lt;&gt;""),OFFSET(E3909,$I$4,0)/E3909-1,"")</f>
        <v/>
      </c>
      <c r="J3909" s="2" t="str">
        <f ca="1">IF(AND(H3909=1,OFFSET(E3909,$J$4,0)&lt;&gt;""),OFFSET(E3909,$J$4,0)/E3909-1,"")</f>
        <v/>
      </c>
    </row>
    <row r="3910" spans="1:10" x14ac:dyDescent="0.25">
      <c r="A3910">
        <v>1653523200</v>
      </c>
      <c r="B3910">
        <v>29511.95</v>
      </c>
      <c r="C3910">
        <v>29853.34</v>
      </c>
      <c r="D3910">
        <v>28003</v>
      </c>
      <c r="E3910">
        <v>29183.06</v>
      </c>
      <c r="F3910" s="1">
        <f t="shared" si="60"/>
        <v>44707</v>
      </c>
      <c r="G3910" s="3">
        <f>E3910/MAX(E$9:E3910)-1</f>
        <v>-0.56803593895705973</v>
      </c>
      <c r="H3910" t="str">
        <f>IF(G3910&lt;$H$1,1,"")</f>
        <v/>
      </c>
      <c r="I3910" s="3" t="str">
        <f ca="1">IF(AND(H3910=1,OFFSET(E3910,$I$4,0)&lt;&gt;""),OFFSET(E3910,$I$4,0)/E3910-1,"")</f>
        <v/>
      </c>
      <c r="J3910" s="2" t="str">
        <f ca="1">IF(AND(H3910=1,OFFSET(E3910,$J$4,0)&lt;&gt;""),OFFSET(E3910,$J$4,0)/E3910-1,"")</f>
        <v/>
      </c>
    </row>
    <row r="3911" spans="1:10" x14ac:dyDescent="0.25">
      <c r="A3911">
        <v>1653609600</v>
      </c>
      <c r="B3911">
        <v>29183.39</v>
      </c>
      <c r="C3911">
        <v>29360.34</v>
      </c>
      <c r="D3911">
        <v>28253.57</v>
      </c>
      <c r="E3911">
        <v>28589.48</v>
      </c>
      <c r="F3911" s="1">
        <f t="shared" si="60"/>
        <v>44708</v>
      </c>
      <c r="G3911" s="3">
        <f>E3911/MAX(E$9:E3911)-1</f>
        <v>-0.57682203703429602</v>
      </c>
      <c r="H3911" t="str">
        <f>IF(G3911&lt;$H$1,1,"")</f>
        <v/>
      </c>
      <c r="I3911" s="3" t="str">
        <f ca="1">IF(AND(H3911=1,OFFSET(E3911,$I$4,0)&lt;&gt;""),OFFSET(E3911,$I$4,0)/E3911-1,"")</f>
        <v/>
      </c>
      <c r="J3911" s="2" t="str">
        <f ca="1">IF(AND(H3911=1,OFFSET(E3911,$J$4,0)&lt;&gt;""),OFFSET(E3911,$J$4,0)/E3911-1,"")</f>
        <v/>
      </c>
    </row>
    <row r="3912" spans="1:10" x14ac:dyDescent="0.25">
      <c r="A3912">
        <v>1653696000</v>
      </c>
      <c r="B3912">
        <v>28606.080000000002</v>
      </c>
      <c r="C3912">
        <v>29231.9</v>
      </c>
      <c r="D3912">
        <v>28498.73</v>
      </c>
      <c r="E3912">
        <v>29010.82</v>
      </c>
      <c r="F3912" s="1">
        <f t="shared" si="60"/>
        <v>44709</v>
      </c>
      <c r="G3912" s="3">
        <f>E3912/MAX(E$9:E3912)-1</f>
        <v>-0.57058541423052445</v>
      </c>
      <c r="H3912" t="str">
        <f>IF(G3912&lt;$H$1,1,"")</f>
        <v/>
      </c>
      <c r="I3912" s="3" t="str">
        <f ca="1">IF(AND(H3912=1,OFFSET(E3912,$I$4,0)&lt;&gt;""),OFFSET(E3912,$I$4,0)/E3912-1,"")</f>
        <v/>
      </c>
      <c r="J3912" s="2" t="str">
        <f ca="1">IF(AND(H3912=1,OFFSET(E3912,$J$4,0)&lt;&gt;""),OFFSET(E3912,$J$4,0)/E3912-1,"")</f>
        <v/>
      </c>
    </row>
    <row r="3913" spans="1:10" x14ac:dyDescent="0.25">
      <c r="A3913">
        <v>1653782400</v>
      </c>
      <c r="B3913">
        <v>29010.82</v>
      </c>
      <c r="C3913">
        <v>29561.040000000001</v>
      </c>
      <c r="D3913">
        <v>28814.46</v>
      </c>
      <c r="E3913">
        <v>29448.94</v>
      </c>
      <c r="F3913" s="1">
        <f t="shared" si="60"/>
        <v>44710</v>
      </c>
      <c r="G3913" s="3">
        <f>E3913/MAX(E$9:E3913)-1</f>
        <v>-0.5641004159327403</v>
      </c>
      <c r="H3913" t="str">
        <f>IF(G3913&lt;$H$1,1,"")</f>
        <v/>
      </c>
      <c r="I3913" s="3" t="str">
        <f ca="1">IF(AND(H3913=1,OFFSET(E3913,$I$4,0)&lt;&gt;""),OFFSET(E3913,$I$4,0)/E3913-1,"")</f>
        <v/>
      </c>
      <c r="J3913" s="2" t="str">
        <f ca="1">IF(AND(H3913=1,OFFSET(E3913,$J$4,0)&lt;&gt;""),OFFSET(E3913,$J$4,0)/E3913-1,"")</f>
        <v/>
      </c>
    </row>
    <row r="3914" spans="1:10" x14ac:dyDescent="0.25">
      <c r="A3914">
        <v>1653868800</v>
      </c>
      <c r="B3914">
        <v>29454.69</v>
      </c>
      <c r="C3914">
        <v>32195.68</v>
      </c>
      <c r="D3914">
        <v>29276.15</v>
      </c>
      <c r="E3914">
        <v>31731.22</v>
      </c>
      <c r="F3914" s="1">
        <f t="shared" ref="F3914:F3977" si="61">A3914/24/60/60+DATE(1970,1,1)</f>
        <v>44711</v>
      </c>
      <c r="G3914" s="3">
        <f>E3914/MAX(E$9:E3914)-1</f>
        <v>-0.53031838837164558</v>
      </c>
      <c r="H3914" t="str">
        <f>IF(G3914&lt;$H$1,1,"")</f>
        <v/>
      </c>
      <c r="I3914" s="3" t="str">
        <f ca="1">IF(AND(H3914=1,OFFSET(E3914,$I$4,0)&lt;&gt;""),OFFSET(E3914,$I$4,0)/E3914-1,"")</f>
        <v/>
      </c>
      <c r="J3914" s="2" t="str">
        <f ca="1">IF(AND(H3914=1,OFFSET(E3914,$J$4,0)&lt;&gt;""),OFFSET(E3914,$J$4,0)/E3914-1,"")</f>
        <v/>
      </c>
    </row>
    <row r="3915" spans="1:10" x14ac:dyDescent="0.25">
      <c r="A3915">
        <v>1653955200</v>
      </c>
      <c r="B3915">
        <v>31677.13</v>
      </c>
      <c r="C3915">
        <v>32375.81</v>
      </c>
      <c r="D3915">
        <v>31181.26</v>
      </c>
      <c r="E3915">
        <v>31762.76</v>
      </c>
      <c r="F3915" s="1">
        <f t="shared" si="61"/>
        <v>44712</v>
      </c>
      <c r="G3915" s="3">
        <f>E3915/MAX(E$9:E3915)-1</f>
        <v>-0.52985153717491373</v>
      </c>
      <c r="H3915" t="str">
        <f>IF(G3915&lt;$H$1,1,"")</f>
        <v/>
      </c>
      <c r="I3915" s="3" t="str">
        <f ca="1">IF(AND(H3915=1,OFFSET(E3915,$I$4,0)&lt;&gt;""),OFFSET(E3915,$I$4,0)/E3915-1,"")</f>
        <v/>
      </c>
      <c r="J3915" s="2" t="str">
        <f ca="1">IF(AND(H3915=1,OFFSET(E3915,$J$4,0)&lt;&gt;""),OFFSET(E3915,$J$4,0)/E3915-1,"")</f>
        <v/>
      </c>
    </row>
    <row r="3916" spans="1:10" x14ac:dyDescent="0.25">
      <c r="A3916">
        <v>1654041600</v>
      </c>
      <c r="B3916">
        <v>31777.06</v>
      </c>
      <c r="C3916">
        <v>31962.79</v>
      </c>
      <c r="D3916">
        <v>29309.84</v>
      </c>
      <c r="E3916">
        <v>29787.4</v>
      </c>
      <c r="F3916" s="1">
        <f t="shared" si="61"/>
        <v>44713</v>
      </c>
      <c r="G3916" s="3">
        <f>E3916/MAX(E$9:E3916)-1</f>
        <v>-0.55909057268461637</v>
      </c>
      <c r="H3916" t="str">
        <f>IF(G3916&lt;$H$1,1,"")</f>
        <v/>
      </c>
      <c r="I3916" s="3" t="str">
        <f ca="1">IF(AND(H3916=1,OFFSET(E3916,$I$4,0)&lt;&gt;""),OFFSET(E3916,$I$4,0)/E3916-1,"")</f>
        <v/>
      </c>
      <c r="J3916" s="2" t="str">
        <f ca="1">IF(AND(H3916=1,OFFSET(E3916,$J$4,0)&lt;&gt;""),OFFSET(E3916,$J$4,0)/E3916-1,"")</f>
        <v/>
      </c>
    </row>
    <row r="3917" spans="1:10" x14ac:dyDescent="0.25">
      <c r="A3917">
        <v>1654128000</v>
      </c>
      <c r="B3917">
        <v>29791.96</v>
      </c>
      <c r="C3917">
        <v>30688.82</v>
      </c>
      <c r="D3917">
        <v>29568.13</v>
      </c>
      <c r="E3917">
        <v>30437.18</v>
      </c>
      <c r="F3917" s="1">
        <f t="shared" si="61"/>
        <v>44714</v>
      </c>
      <c r="G3917" s="3">
        <f>E3917/MAX(E$9:E3917)-1</f>
        <v>-0.54947260912683726</v>
      </c>
      <c r="H3917" t="str">
        <f>IF(G3917&lt;$H$1,1,"")</f>
        <v/>
      </c>
      <c r="I3917" s="3" t="str">
        <f ca="1">IF(AND(H3917=1,OFFSET(E3917,$I$4,0)&lt;&gt;""),OFFSET(E3917,$I$4,0)/E3917-1,"")</f>
        <v/>
      </c>
      <c r="J3917" s="2" t="str">
        <f ca="1">IF(AND(H3917=1,OFFSET(E3917,$J$4,0)&lt;&gt;""),OFFSET(E3917,$J$4,0)/E3917-1,"")</f>
        <v/>
      </c>
    </row>
    <row r="3918" spans="1:10" x14ac:dyDescent="0.25">
      <c r="A3918">
        <v>1654214400</v>
      </c>
      <c r="B3918">
        <v>30437.77</v>
      </c>
      <c r="C3918">
        <v>30670.07</v>
      </c>
      <c r="D3918">
        <v>29232.99</v>
      </c>
      <c r="E3918">
        <v>29669.39</v>
      </c>
      <c r="F3918" s="1">
        <f t="shared" si="61"/>
        <v>44715</v>
      </c>
      <c r="G3918" s="3">
        <f>E3918/MAX(E$9:E3918)-1</f>
        <v>-0.56083734217498782</v>
      </c>
      <c r="H3918" t="str">
        <f>IF(G3918&lt;$H$1,1,"")</f>
        <v/>
      </c>
      <c r="I3918" s="3" t="str">
        <f ca="1">IF(AND(H3918=1,OFFSET(E3918,$I$4,0)&lt;&gt;""),OFFSET(E3918,$I$4,0)/E3918-1,"")</f>
        <v/>
      </c>
      <c r="J3918" s="2" t="str">
        <f ca="1">IF(AND(H3918=1,OFFSET(E3918,$J$4,0)&lt;&gt;""),OFFSET(E3918,$J$4,0)/E3918-1,"")</f>
        <v/>
      </c>
    </row>
    <row r="3919" spans="1:10" x14ac:dyDescent="0.25">
      <c r="A3919">
        <v>1654300800</v>
      </c>
      <c r="B3919">
        <v>29688.17</v>
      </c>
      <c r="C3919">
        <v>29948.84</v>
      </c>
      <c r="D3919">
        <v>29444.21</v>
      </c>
      <c r="E3919">
        <v>29853.51</v>
      </c>
      <c r="F3919" s="1">
        <f t="shared" si="61"/>
        <v>44716</v>
      </c>
      <c r="G3919" s="3">
        <f>E3919/MAX(E$9:E3919)-1</f>
        <v>-0.55811202060421261</v>
      </c>
      <c r="H3919" t="str">
        <f>IF(G3919&lt;$H$1,1,"")</f>
        <v/>
      </c>
      <c r="I3919" s="3" t="str">
        <f ca="1">IF(AND(H3919=1,OFFSET(E3919,$I$4,0)&lt;&gt;""),OFFSET(E3919,$I$4,0)/E3919-1,"")</f>
        <v/>
      </c>
      <c r="J3919" s="2" t="str">
        <f ca="1">IF(AND(H3919=1,OFFSET(E3919,$J$4,0)&lt;&gt;""),OFFSET(E3919,$J$4,0)/E3919-1,"")</f>
        <v/>
      </c>
    </row>
    <row r="3920" spans="1:10" x14ac:dyDescent="0.25">
      <c r="A3920">
        <v>1654387200</v>
      </c>
      <c r="B3920">
        <v>29834.06</v>
      </c>
      <c r="C3920">
        <v>30153.18</v>
      </c>
      <c r="D3920">
        <v>29514.959999999999</v>
      </c>
      <c r="E3920">
        <v>29888.98</v>
      </c>
      <c r="F3920" s="1">
        <f t="shared" si="61"/>
        <v>44717</v>
      </c>
      <c r="G3920" s="3">
        <f>E3920/MAX(E$9:E3920)-1</f>
        <v>-0.55758699803135037</v>
      </c>
      <c r="H3920" t="str">
        <f>IF(G3920&lt;$H$1,1,"")</f>
        <v/>
      </c>
      <c r="I3920" s="3" t="str">
        <f ca="1">IF(AND(H3920=1,OFFSET(E3920,$I$4,0)&lt;&gt;""),OFFSET(E3920,$I$4,0)/E3920-1,"")</f>
        <v/>
      </c>
      <c r="J3920" s="2" t="str">
        <f ca="1">IF(AND(H3920=1,OFFSET(E3920,$J$4,0)&lt;&gt;""),OFFSET(E3920,$J$4,0)/E3920-1,"")</f>
        <v/>
      </c>
    </row>
    <row r="3921" spans="1:10" x14ac:dyDescent="0.25">
      <c r="A3921">
        <v>1654473600</v>
      </c>
      <c r="B3921">
        <v>29905.46</v>
      </c>
      <c r="C3921">
        <v>31737.31</v>
      </c>
      <c r="D3921">
        <v>29868.16</v>
      </c>
      <c r="E3921">
        <v>31351.21</v>
      </c>
      <c r="F3921" s="1">
        <f t="shared" si="61"/>
        <v>44718</v>
      </c>
      <c r="G3921" s="3">
        <f>E3921/MAX(E$9:E3921)-1</f>
        <v>-0.53594324960404982</v>
      </c>
      <c r="H3921" t="str">
        <f>IF(G3921&lt;$H$1,1,"")</f>
        <v/>
      </c>
      <c r="I3921" s="3" t="str">
        <f ca="1">IF(AND(H3921=1,OFFSET(E3921,$I$4,0)&lt;&gt;""),OFFSET(E3921,$I$4,0)/E3921-1,"")</f>
        <v/>
      </c>
      <c r="J3921" s="2" t="str">
        <f ca="1">IF(AND(H3921=1,OFFSET(E3921,$J$4,0)&lt;&gt;""),OFFSET(E3921,$J$4,0)/E3921-1,"")</f>
        <v/>
      </c>
    </row>
    <row r="3922" spans="1:10" x14ac:dyDescent="0.25">
      <c r="A3922">
        <v>1654560000</v>
      </c>
      <c r="B3922">
        <v>31351.1</v>
      </c>
      <c r="C3922">
        <v>31536.11</v>
      </c>
      <c r="D3922">
        <v>29184.25</v>
      </c>
      <c r="E3922">
        <v>31115.82</v>
      </c>
      <c r="F3922" s="1">
        <f t="shared" si="61"/>
        <v>44719</v>
      </c>
      <c r="G3922" s="3">
        <f>E3922/MAX(E$9:E3922)-1</f>
        <v>-0.53942746340235947</v>
      </c>
      <c r="H3922" t="str">
        <f>IF(G3922&lt;$H$1,1,"")</f>
        <v/>
      </c>
      <c r="I3922" s="3" t="str">
        <f ca="1">IF(AND(H3922=1,OFFSET(E3922,$I$4,0)&lt;&gt;""),OFFSET(E3922,$I$4,0)/E3922-1,"")</f>
        <v/>
      </c>
      <c r="J3922" s="2" t="str">
        <f ca="1">IF(AND(H3922=1,OFFSET(E3922,$J$4,0)&lt;&gt;""),OFFSET(E3922,$J$4,0)/E3922-1,"")</f>
        <v/>
      </c>
    </row>
    <row r="3923" spans="1:10" x14ac:dyDescent="0.25">
      <c r="A3923">
        <v>1654646400</v>
      </c>
      <c r="B3923">
        <v>31108.3</v>
      </c>
      <c r="C3923">
        <v>31310.53</v>
      </c>
      <c r="D3923">
        <v>29831.85</v>
      </c>
      <c r="E3923">
        <v>30185.58</v>
      </c>
      <c r="F3923" s="1">
        <f t="shared" si="61"/>
        <v>44720</v>
      </c>
      <c r="G3923" s="3">
        <f>E3923/MAX(E$9:E3923)-1</f>
        <v>-0.55319676134933915</v>
      </c>
      <c r="H3923" t="str">
        <f>IF(G3923&lt;$H$1,1,"")</f>
        <v/>
      </c>
      <c r="I3923" s="3" t="str">
        <f ca="1">IF(AND(H3923=1,OFFSET(E3923,$I$4,0)&lt;&gt;""),OFFSET(E3923,$I$4,0)/E3923-1,"")</f>
        <v/>
      </c>
      <c r="J3923" s="2" t="str">
        <f ca="1">IF(AND(H3923=1,OFFSET(E3923,$J$4,0)&lt;&gt;""),OFFSET(E3923,$J$4,0)/E3923-1,"")</f>
        <v/>
      </c>
    </row>
    <row r="3924" spans="1:10" x14ac:dyDescent="0.25">
      <c r="A3924">
        <v>1654732800</v>
      </c>
      <c r="B3924">
        <v>30190.31</v>
      </c>
      <c r="C3924">
        <v>30672.560000000001</v>
      </c>
      <c r="D3924">
        <v>29920.560000000001</v>
      </c>
      <c r="E3924">
        <v>30089.03</v>
      </c>
      <c r="F3924" s="1">
        <f t="shared" si="61"/>
        <v>44721</v>
      </c>
      <c r="G3924" s="3">
        <f>E3924/MAX(E$9:E3924)-1</f>
        <v>-0.55462588256190881</v>
      </c>
      <c r="H3924" t="str">
        <f>IF(G3924&lt;$H$1,1,"")</f>
        <v/>
      </c>
      <c r="I3924" s="3" t="str">
        <f ca="1">IF(AND(H3924=1,OFFSET(E3924,$I$4,0)&lt;&gt;""),OFFSET(E3924,$I$4,0)/E3924-1,"")</f>
        <v/>
      </c>
      <c r="J3924" s="2" t="str">
        <f ca="1">IF(AND(H3924=1,OFFSET(E3924,$J$4,0)&lt;&gt;""),OFFSET(E3924,$J$4,0)/E3924-1,"")</f>
        <v/>
      </c>
    </row>
    <row r="3925" spans="1:10" x14ac:dyDescent="0.25">
      <c r="A3925">
        <v>1654819200</v>
      </c>
      <c r="B3925">
        <v>30068.53</v>
      </c>
      <c r="C3925">
        <v>30333.81</v>
      </c>
      <c r="D3925">
        <v>28832.83</v>
      </c>
      <c r="E3925">
        <v>29065.66</v>
      </c>
      <c r="F3925" s="1">
        <f t="shared" si="61"/>
        <v>44722</v>
      </c>
      <c r="G3925" s="3">
        <f>E3925/MAX(E$9:E3925)-1</f>
        <v>-0.56977367930253564</v>
      </c>
      <c r="H3925" t="str">
        <f>IF(G3925&lt;$H$1,1,"")</f>
        <v/>
      </c>
      <c r="I3925" s="3" t="str">
        <f ca="1">IF(AND(H3925=1,OFFSET(E3925,$I$4,0)&lt;&gt;""),OFFSET(E3925,$I$4,0)/E3925-1,"")</f>
        <v/>
      </c>
      <c r="J3925" s="2" t="str">
        <f ca="1">IF(AND(H3925=1,OFFSET(E3925,$J$4,0)&lt;&gt;""),OFFSET(E3925,$J$4,0)/E3925-1,"")</f>
        <v/>
      </c>
    </row>
    <row r="3926" spans="1:10" x14ac:dyDescent="0.25">
      <c r="A3926">
        <v>1654905600</v>
      </c>
      <c r="B3926">
        <v>29065.66</v>
      </c>
      <c r="C3926">
        <v>29403.62</v>
      </c>
      <c r="D3926">
        <v>28085.75</v>
      </c>
      <c r="E3926">
        <v>28390.94</v>
      </c>
      <c r="F3926" s="1">
        <f t="shared" si="61"/>
        <v>44723</v>
      </c>
      <c r="G3926" s="3">
        <f>E3926/MAX(E$9:E3926)-1</f>
        <v>-0.57976080166965172</v>
      </c>
      <c r="H3926" t="str">
        <f>IF(G3926&lt;$H$1,1,"")</f>
        <v/>
      </c>
      <c r="I3926" s="3" t="str">
        <f ca="1">IF(AND(H3926=1,OFFSET(E3926,$I$4,0)&lt;&gt;""),OFFSET(E3926,$I$4,0)/E3926-1,"")</f>
        <v/>
      </c>
      <c r="J3926" s="2" t="str">
        <f ca="1">IF(AND(H3926=1,OFFSET(E3926,$J$4,0)&lt;&gt;""),OFFSET(E3926,$J$4,0)/E3926-1,"")</f>
        <v/>
      </c>
    </row>
    <row r="3927" spans="1:10" x14ac:dyDescent="0.25">
      <c r="A3927">
        <v>1654992000</v>
      </c>
      <c r="B3927">
        <v>28397.38</v>
      </c>
      <c r="C3927">
        <v>28523.06</v>
      </c>
      <c r="D3927">
        <v>26500</v>
      </c>
      <c r="E3927">
        <v>26585.1</v>
      </c>
      <c r="F3927" s="1">
        <f t="shared" si="61"/>
        <v>44724</v>
      </c>
      <c r="G3927" s="3">
        <f>E3927/MAX(E$9:E3927)-1</f>
        <v>-0.60649062301099788</v>
      </c>
      <c r="H3927" t="str">
        <f>IF(G3927&lt;$H$1,1,"")</f>
        <v/>
      </c>
      <c r="I3927" s="3" t="str">
        <f ca="1">IF(AND(H3927=1,OFFSET(E3927,$I$4,0)&lt;&gt;""),OFFSET(E3927,$I$4,0)/E3927-1,"")</f>
        <v/>
      </c>
      <c r="J3927" s="2" t="str">
        <f ca="1">IF(AND(H3927=1,OFFSET(E3927,$J$4,0)&lt;&gt;""),OFFSET(E3927,$J$4,0)/E3927-1,"")</f>
        <v/>
      </c>
    </row>
    <row r="3928" spans="1:10" x14ac:dyDescent="0.25">
      <c r="A3928">
        <v>1655078400</v>
      </c>
      <c r="B3928">
        <v>26538.63</v>
      </c>
      <c r="C3928">
        <v>26845.63</v>
      </c>
      <c r="D3928">
        <v>21910.26</v>
      </c>
      <c r="E3928">
        <v>22450.43</v>
      </c>
      <c r="F3928" s="1">
        <f t="shared" si="61"/>
        <v>44725</v>
      </c>
      <c r="G3928" s="3">
        <f>E3928/MAX(E$9:E3928)-1</f>
        <v>-0.66769149928210902</v>
      </c>
      <c r="H3928" t="str">
        <f>IF(G3928&lt;$H$1,1,"")</f>
        <v/>
      </c>
      <c r="I3928" s="3" t="str">
        <f ca="1">IF(AND(H3928=1,OFFSET(E3928,$I$4,0)&lt;&gt;""),OFFSET(E3928,$I$4,0)/E3928-1,"")</f>
        <v/>
      </c>
      <c r="J3928" s="2" t="str">
        <f ca="1">IF(AND(H3928=1,OFFSET(E3928,$J$4,0)&lt;&gt;""),OFFSET(E3928,$J$4,0)/E3928-1,"")</f>
        <v/>
      </c>
    </row>
    <row r="3929" spans="1:10" x14ac:dyDescent="0.25">
      <c r="A3929">
        <v>1655164800</v>
      </c>
      <c r="B3929">
        <v>22407.53</v>
      </c>
      <c r="C3929">
        <v>23288.880000000001</v>
      </c>
      <c r="D3929">
        <v>20816.349999999999</v>
      </c>
      <c r="E3929">
        <v>22097.3</v>
      </c>
      <c r="F3929" s="1">
        <f t="shared" si="61"/>
        <v>44726</v>
      </c>
      <c r="G3929" s="3">
        <f>E3929/MAX(E$9:E3929)-1</f>
        <v>-0.67291848606403293</v>
      </c>
      <c r="H3929" t="str">
        <f>IF(G3929&lt;$H$1,1,"")</f>
        <v/>
      </c>
      <c r="I3929" s="3" t="str">
        <f ca="1">IF(AND(H3929=1,OFFSET(E3929,$I$4,0)&lt;&gt;""),OFFSET(E3929,$I$4,0)/E3929-1,"")</f>
        <v/>
      </c>
      <c r="J3929" s="2" t="str">
        <f ca="1">IF(AND(H3929=1,OFFSET(E3929,$J$4,0)&lt;&gt;""),OFFSET(E3929,$J$4,0)/E3929-1,"")</f>
        <v/>
      </c>
    </row>
    <row r="3930" spans="1:10" x14ac:dyDescent="0.25">
      <c r="A3930">
        <v>1655251200</v>
      </c>
      <c r="B3930">
        <v>22077.83</v>
      </c>
      <c r="C3930">
        <v>22756</v>
      </c>
      <c r="D3930">
        <v>20079.72</v>
      </c>
      <c r="E3930">
        <v>22555.27</v>
      </c>
      <c r="F3930" s="1">
        <f t="shared" si="61"/>
        <v>44727</v>
      </c>
      <c r="G3930" s="3">
        <f>E3930/MAX(E$9:E3930)-1</f>
        <v>-0.66613967051022072</v>
      </c>
      <c r="H3930" t="str">
        <f>IF(G3930&lt;$H$1,1,"")</f>
        <v/>
      </c>
      <c r="I3930" s="3" t="str">
        <f ca="1">IF(AND(H3930=1,OFFSET(E3930,$I$4,0)&lt;&gt;""),OFFSET(E3930,$I$4,0)/E3930-1,"")</f>
        <v/>
      </c>
      <c r="J3930" s="2" t="str">
        <f ca="1">IF(AND(H3930=1,OFFSET(E3930,$J$4,0)&lt;&gt;""),OFFSET(E3930,$J$4,0)/E3930-1,"")</f>
        <v/>
      </c>
    </row>
    <row r="3931" spans="1:10" x14ac:dyDescent="0.25">
      <c r="A3931">
        <v>1655337600</v>
      </c>
      <c r="B3931">
        <v>22563.82</v>
      </c>
      <c r="C3931">
        <v>22957.01</v>
      </c>
      <c r="D3931">
        <v>20200</v>
      </c>
      <c r="E3931">
        <v>20382.88</v>
      </c>
      <c r="F3931" s="1">
        <f t="shared" si="61"/>
        <v>44728</v>
      </c>
      <c r="G3931" s="3">
        <f>E3931/MAX(E$9:E3931)-1</f>
        <v>-0.6982951198211933</v>
      </c>
      <c r="H3931" t="str">
        <f>IF(G3931&lt;$H$1,1,"")</f>
        <v/>
      </c>
      <c r="I3931" s="3" t="str">
        <f ca="1">IF(AND(H3931=1,OFFSET(E3931,$I$4,0)&lt;&gt;""),OFFSET(E3931,$I$4,0)/E3931-1,"")</f>
        <v/>
      </c>
      <c r="J3931" s="2" t="str">
        <f ca="1">IF(AND(H3931=1,OFFSET(E3931,$J$4,0)&lt;&gt;""),OFFSET(E3931,$J$4,0)/E3931-1,"")</f>
        <v/>
      </c>
    </row>
    <row r="3932" spans="1:10" x14ac:dyDescent="0.25">
      <c r="A3932">
        <v>1655424000</v>
      </c>
      <c r="B3932">
        <v>20387.66</v>
      </c>
      <c r="C3932">
        <v>21325.06</v>
      </c>
      <c r="D3932">
        <v>20220.16</v>
      </c>
      <c r="E3932">
        <v>20440.7</v>
      </c>
      <c r="F3932" s="1">
        <f t="shared" si="61"/>
        <v>44729</v>
      </c>
      <c r="G3932" s="3">
        <f>E3932/MAX(E$9:E3932)-1</f>
        <v>-0.69743927530010796</v>
      </c>
      <c r="H3932" t="str">
        <f>IF(G3932&lt;$H$1,1,"")</f>
        <v/>
      </c>
      <c r="I3932" s="3" t="str">
        <f ca="1">IF(AND(H3932=1,OFFSET(E3932,$I$4,0)&lt;&gt;""),OFFSET(E3932,$I$4,0)/E3932-1,"")</f>
        <v/>
      </c>
      <c r="J3932" s="2" t="str">
        <f ca="1">IF(AND(H3932=1,OFFSET(E3932,$J$4,0)&lt;&gt;""),OFFSET(E3932,$J$4,0)/E3932-1,"")</f>
        <v/>
      </c>
    </row>
    <row r="3933" spans="1:10" x14ac:dyDescent="0.25">
      <c r="A3933">
        <v>1655510400</v>
      </c>
      <c r="B3933">
        <v>20428.189999999999</v>
      </c>
      <c r="C3933">
        <v>20758</v>
      </c>
      <c r="D3933">
        <v>17592.78</v>
      </c>
      <c r="E3933">
        <v>18956.8</v>
      </c>
      <c r="F3933" s="1">
        <f t="shared" si="61"/>
        <v>44730</v>
      </c>
      <c r="G3933" s="3">
        <f>E3933/MAX(E$9:E3933)-1</f>
        <v>-0.71940378039935471</v>
      </c>
      <c r="H3933">
        <f>IF(G3933&lt;$H$1,1,"")</f>
        <v>1</v>
      </c>
      <c r="I3933" s="3" t="str">
        <f ca="1">IF(AND(H3933=1,OFFSET(E3933,$I$4,0)&lt;&gt;""),OFFSET(E3933,$I$4,0)/E3933-1,"")</f>
        <v/>
      </c>
      <c r="J3933" s="2" t="str">
        <f ca="1">IF(AND(H3933=1,OFFSET(E3933,$J$4,0)&lt;&gt;""),OFFSET(E3933,$J$4,0)/E3933-1,"")</f>
        <v/>
      </c>
    </row>
    <row r="3934" spans="1:10" x14ac:dyDescent="0.25">
      <c r="A3934">
        <v>1655596800</v>
      </c>
      <c r="B3934">
        <v>18952.14</v>
      </c>
      <c r="C3934">
        <v>20783.48</v>
      </c>
      <c r="D3934">
        <v>17930.7</v>
      </c>
      <c r="E3934">
        <v>20552.82</v>
      </c>
      <c r="F3934" s="1">
        <f t="shared" si="61"/>
        <v>44731</v>
      </c>
      <c r="G3934" s="3">
        <f>E3934/MAX(E$9:E3934)-1</f>
        <v>-0.695779688864548</v>
      </c>
      <c r="H3934" t="str">
        <f>IF(G3934&lt;$H$1,1,"")</f>
        <v/>
      </c>
      <c r="I3934" s="3" t="str">
        <f ca="1">IF(AND(H3934=1,OFFSET(E3934,$I$4,0)&lt;&gt;""),OFFSET(E3934,$I$4,0)/E3934-1,"")</f>
        <v/>
      </c>
      <c r="J3934" s="2" t="str">
        <f ca="1">IF(AND(H3934=1,OFFSET(E3934,$J$4,0)&lt;&gt;""),OFFSET(E3934,$J$4,0)/E3934-1,"")</f>
        <v/>
      </c>
    </row>
    <row r="3935" spans="1:10" x14ac:dyDescent="0.25">
      <c r="A3935">
        <v>1655683200</v>
      </c>
      <c r="B3935">
        <v>20557.2</v>
      </c>
      <c r="C3935">
        <v>21036.89</v>
      </c>
      <c r="D3935">
        <v>19616.099999999999</v>
      </c>
      <c r="E3935">
        <v>20555.439999999999</v>
      </c>
      <c r="F3935" s="1">
        <f t="shared" si="61"/>
        <v>44732</v>
      </c>
      <c r="G3935" s="3">
        <f>E3935/MAX(E$9:E3935)-1</f>
        <v>-0.69574090794712773</v>
      </c>
      <c r="H3935" t="str">
        <f>IF(G3935&lt;$H$1,1,"")</f>
        <v/>
      </c>
      <c r="I3935" s="3" t="str">
        <f ca="1">IF(AND(H3935=1,OFFSET(E3935,$I$4,0)&lt;&gt;""),OFFSET(E3935,$I$4,0)/E3935-1,"")</f>
        <v/>
      </c>
      <c r="J3935" s="2" t="str">
        <f ca="1">IF(AND(H3935=1,OFFSET(E3935,$J$4,0)&lt;&gt;""),OFFSET(E3935,$J$4,0)/E3935-1,"")</f>
        <v/>
      </c>
    </row>
    <row r="3936" spans="1:10" x14ac:dyDescent="0.25">
      <c r="A3936">
        <v>1655769600</v>
      </c>
      <c r="B3936">
        <v>20555.439999999999</v>
      </c>
      <c r="C3936">
        <v>21708.76</v>
      </c>
      <c r="D3936">
        <v>20332.07</v>
      </c>
      <c r="E3936">
        <v>20712.29</v>
      </c>
      <c r="F3936" s="1">
        <f t="shared" si="61"/>
        <v>44733</v>
      </c>
      <c r="G3936" s="3">
        <f>E3936/MAX(E$9:E3936)-1</f>
        <v>-0.69341923355881518</v>
      </c>
      <c r="H3936" t="str">
        <f>IF(G3936&lt;$H$1,1,"")</f>
        <v/>
      </c>
      <c r="I3936" s="3" t="str">
        <f ca="1">IF(AND(H3936=1,OFFSET(E3936,$I$4,0)&lt;&gt;""),OFFSET(E3936,$I$4,0)/E3936-1,"")</f>
        <v/>
      </c>
      <c r="J3936" s="2" t="str">
        <f ca="1">IF(AND(H3936=1,OFFSET(E3936,$J$4,0)&lt;&gt;""),OFFSET(E3936,$J$4,0)/E3936-1,"")</f>
        <v/>
      </c>
    </row>
    <row r="3937" spans="1:10" x14ac:dyDescent="0.25">
      <c r="A3937">
        <v>1655856000</v>
      </c>
      <c r="B3937">
        <v>20710.009999999998</v>
      </c>
      <c r="C3937">
        <v>20863.439999999999</v>
      </c>
      <c r="D3937">
        <v>19743.990000000002</v>
      </c>
      <c r="E3937">
        <v>19963.68</v>
      </c>
      <c r="F3937" s="1">
        <f t="shared" si="61"/>
        <v>44734</v>
      </c>
      <c r="G3937" s="3">
        <f>E3937/MAX(E$9:E3937)-1</f>
        <v>-0.704500066608446</v>
      </c>
      <c r="H3937">
        <f>IF(G3937&lt;$H$1,1,"")</f>
        <v>1</v>
      </c>
      <c r="I3937" s="3" t="str">
        <f ca="1">IF(AND(H3937=1,OFFSET(E3937,$I$4,0)&lt;&gt;""),OFFSET(E3937,$I$4,0)/E3937-1,"")</f>
        <v/>
      </c>
      <c r="J3937" s="2" t="str">
        <f ca="1">IF(AND(H3937=1,OFFSET(E3937,$J$4,0)&lt;&gt;""),OFFSET(E3937,$J$4,0)/E3937-1,"")</f>
        <v/>
      </c>
    </row>
    <row r="3938" spans="1:10" x14ac:dyDescent="0.25">
      <c r="A3938">
        <v>1655942400</v>
      </c>
      <c r="B3938">
        <v>19977.240000000002</v>
      </c>
      <c r="C3938">
        <v>21204.14</v>
      </c>
      <c r="D3938">
        <v>19869.63</v>
      </c>
      <c r="E3938">
        <v>21093.42</v>
      </c>
      <c r="F3938" s="1">
        <f t="shared" si="61"/>
        <v>44735</v>
      </c>
      <c r="G3938" s="3">
        <f>E3938/MAX(E$9:E3938)-1</f>
        <v>-0.68777779422430774</v>
      </c>
      <c r="H3938" t="str">
        <f>IF(G3938&lt;$H$1,1,"")</f>
        <v/>
      </c>
      <c r="I3938" s="3" t="str">
        <f ca="1">IF(AND(H3938=1,OFFSET(E3938,$I$4,0)&lt;&gt;""),OFFSET(E3938,$I$4,0)/E3938-1,"")</f>
        <v/>
      </c>
      <c r="J3938" s="2" t="str">
        <f ca="1">IF(AND(H3938=1,OFFSET(E3938,$J$4,0)&lt;&gt;""),OFFSET(E3938,$J$4,0)/E3938-1,"")</f>
        <v/>
      </c>
    </row>
    <row r="3939" spans="1:10" x14ac:dyDescent="0.25">
      <c r="A3939">
        <v>1656028800</v>
      </c>
      <c r="B3939">
        <v>21102.75</v>
      </c>
      <c r="C3939">
        <v>21538.400000000001</v>
      </c>
      <c r="D3939">
        <v>20713.77</v>
      </c>
      <c r="E3939">
        <v>21215.42</v>
      </c>
      <c r="F3939" s="1">
        <f t="shared" si="61"/>
        <v>44736</v>
      </c>
      <c r="G3939" s="3">
        <f>E3939/MAX(E$9:E3939)-1</f>
        <v>-0.6859719652451931</v>
      </c>
      <c r="H3939" t="str">
        <f>IF(G3939&lt;$H$1,1,"")</f>
        <v/>
      </c>
      <c r="I3939" s="3" t="str">
        <f ca="1">IF(AND(H3939=1,OFFSET(E3939,$I$4,0)&lt;&gt;""),OFFSET(E3939,$I$4,0)/E3939-1,"")</f>
        <v/>
      </c>
      <c r="J3939" s="2" t="str">
        <f ca="1">IF(AND(H3939=1,OFFSET(E3939,$J$4,0)&lt;&gt;""),OFFSET(E3939,$J$4,0)/E3939-1,"")</f>
        <v/>
      </c>
    </row>
    <row r="3940" spans="1:10" x14ac:dyDescent="0.25">
      <c r="A3940">
        <v>1656115200</v>
      </c>
      <c r="B3940">
        <v>21229.66</v>
      </c>
      <c r="C3940">
        <v>21586.67</v>
      </c>
      <c r="D3940">
        <v>20890</v>
      </c>
      <c r="E3940">
        <v>21486.799999999999</v>
      </c>
      <c r="F3940" s="1">
        <f t="shared" si="61"/>
        <v>44737</v>
      </c>
      <c r="G3940" s="3">
        <f>E3940/MAX(E$9:E3940)-1</f>
        <v>-0.68195503189804474</v>
      </c>
      <c r="H3940" t="str">
        <f>IF(G3940&lt;$H$1,1,"")</f>
        <v/>
      </c>
      <c r="I3940" s="3" t="str">
        <f ca="1">IF(AND(H3940=1,OFFSET(E3940,$I$4,0)&lt;&gt;""),OFFSET(E3940,$I$4,0)/E3940-1,"")</f>
        <v/>
      </c>
      <c r="J3940" s="2" t="str">
        <f ca="1">IF(AND(H3940=1,OFFSET(E3940,$J$4,0)&lt;&gt;""),OFFSET(E3940,$J$4,0)/E3940-1,"")</f>
        <v/>
      </c>
    </row>
    <row r="3941" spans="1:10" x14ac:dyDescent="0.25">
      <c r="A3941">
        <v>1656201600</v>
      </c>
      <c r="B3941">
        <v>21486.67</v>
      </c>
      <c r="C3941">
        <v>21868</v>
      </c>
      <c r="D3941">
        <v>20968.849999999999</v>
      </c>
      <c r="E3941">
        <v>21028.69</v>
      </c>
      <c r="F3941" s="1">
        <f t="shared" si="61"/>
        <v>44738</v>
      </c>
      <c r="G3941" s="3">
        <f>E3941/MAX(E$9:E3941)-1</f>
        <v>-0.68873591971461989</v>
      </c>
      <c r="H3941" t="str">
        <f>IF(G3941&lt;$H$1,1,"")</f>
        <v/>
      </c>
      <c r="I3941" s="3" t="str">
        <f ca="1">IF(AND(H3941=1,OFFSET(E3941,$I$4,0)&lt;&gt;""),OFFSET(E3941,$I$4,0)/E3941-1,"")</f>
        <v/>
      </c>
      <c r="J3941" s="2" t="str">
        <f ca="1">IF(AND(H3941=1,OFFSET(E3941,$J$4,0)&lt;&gt;""),OFFSET(E3941,$J$4,0)/E3941-1,"")</f>
        <v/>
      </c>
    </row>
    <row r="3942" spans="1:10" x14ac:dyDescent="0.25">
      <c r="A3942">
        <v>1656288000</v>
      </c>
      <c r="B3942">
        <v>21029.19</v>
      </c>
      <c r="C3942">
        <v>21516.85</v>
      </c>
      <c r="D3942">
        <v>20491.28</v>
      </c>
      <c r="E3942">
        <v>20699.72</v>
      </c>
      <c r="F3942" s="1">
        <f t="shared" si="61"/>
        <v>44739</v>
      </c>
      <c r="G3942" s="3">
        <f>E3942/MAX(E$9:E3942)-1</f>
        <v>-0.69360529315117159</v>
      </c>
      <c r="H3942" t="str">
        <f>IF(G3942&lt;$H$1,1,"")</f>
        <v/>
      </c>
      <c r="I3942" s="3" t="str">
        <f ca="1">IF(AND(H3942=1,OFFSET(E3942,$I$4,0)&lt;&gt;""),OFFSET(E3942,$I$4,0)/E3942-1,"")</f>
        <v/>
      </c>
      <c r="J3942" s="2" t="str">
        <f ca="1">IF(AND(H3942=1,OFFSET(E3942,$J$4,0)&lt;&gt;""),OFFSET(E3942,$J$4,0)/E3942-1,"")</f>
        <v/>
      </c>
    </row>
    <row r="3943" spans="1:10" x14ac:dyDescent="0.25">
      <c r="A3943">
        <v>1656374400</v>
      </c>
      <c r="B3943">
        <v>20722.27</v>
      </c>
      <c r="C3943">
        <v>21178.73</v>
      </c>
      <c r="D3943">
        <v>20176</v>
      </c>
      <c r="E3943">
        <v>20261.34</v>
      </c>
      <c r="F3943" s="1">
        <f t="shared" si="61"/>
        <v>44740</v>
      </c>
      <c r="G3943" s="3">
        <f>E3943/MAX(E$9:E3943)-1</f>
        <v>-0.70009413993694403</v>
      </c>
      <c r="H3943">
        <f>IF(G3943&lt;$H$1,1,"")</f>
        <v>1</v>
      </c>
      <c r="I3943" s="3" t="str">
        <f ca="1">IF(AND(H3943=1,OFFSET(E3943,$I$4,0)&lt;&gt;""),OFFSET(E3943,$I$4,0)/E3943-1,"")</f>
        <v/>
      </c>
      <c r="J3943" s="2" t="str">
        <f ca="1">IF(AND(H3943=1,OFFSET(E3943,$J$4,0)&lt;&gt;""),OFFSET(E3943,$J$4,0)/E3943-1,"")</f>
        <v/>
      </c>
    </row>
    <row r="3944" spans="1:10" x14ac:dyDescent="0.25">
      <c r="A3944">
        <v>1656460800</v>
      </c>
      <c r="B3944">
        <v>20253.88</v>
      </c>
      <c r="C3944">
        <v>20398.990000000002</v>
      </c>
      <c r="D3944">
        <v>19827</v>
      </c>
      <c r="E3944">
        <v>20093.18</v>
      </c>
      <c r="F3944" s="1">
        <f t="shared" si="61"/>
        <v>44741</v>
      </c>
      <c r="G3944" s="3">
        <f>E3944/MAX(E$9:E3944)-1</f>
        <v>-0.70258322355274649</v>
      </c>
      <c r="H3944">
        <f>IF(G3944&lt;$H$1,1,"")</f>
        <v>1</v>
      </c>
      <c r="I3944" s="3" t="str">
        <f ca="1">IF(AND(H3944=1,OFFSET(E3944,$I$4,0)&lt;&gt;""),OFFSET(E3944,$I$4,0)/E3944-1,"")</f>
        <v/>
      </c>
      <c r="J3944" s="2" t="str">
        <f ca="1">IF(AND(H3944=1,OFFSET(E3944,$J$4,0)&lt;&gt;""),OFFSET(E3944,$J$4,0)/E3944-1,"")</f>
        <v/>
      </c>
    </row>
    <row r="3945" spans="1:10" x14ac:dyDescent="0.25">
      <c r="A3945">
        <v>1656547200</v>
      </c>
      <c r="B3945">
        <v>20098</v>
      </c>
      <c r="C3945">
        <v>20131.060000000001</v>
      </c>
      <c r="D3945">
        <v>18595.599999999999</v>
      </c>
      <c r="E3945">
        <v>19924.89</v>
      </c>
      <c r="F3945" s="1">
        <f t="shared" si="61"/>
        <v>44742</v>
      </c>
      <c r="G3945" s="3">
        <f>E3945/MAX(E$9:E3945)-1</f>
        <v>-0.70507423141254311</v>
      </c>
      <c r="H3945">
        <f>IF(G3945&lt;$H$1,1,"")</f>
        <v>1</v>
      </c>
      <c r="I3945" s="3" t="str">
        <f ca="1">IF(AND(H3945=1,OFFSET(E3945,$I$4,0)&lt;&gt;""),OFFSET(E3945,$I$4,0)/E3945-1,"")</f>
        <v/>
      </c>
      <c r="J3945" s="2" t="str">
        <f ca="1">IF(AND(H3945=1,OFFSET(E3945,$J$4,0)&lt;&gt;""),OFFSET(E3945,$J$4,0)/E3945-1,"")</f>
        <v/>
      </c>
    </row>
    <row r="3946" spans="1:10" x14ac:dyDescent="0.25">
      <c r="A3946">
        <v>1656633600</v>
      </c>
      <c r="B3946">
        <v>19960.61</v>
      </c>
      <c r="C3946">
        <v>20895.080000000002</v>
      </c>
      <c r="D3946">
        <v>18944.689999999999</v>
      </c>
      <c r="E3946">
        <v>19239.47</v>
      </c>
      <c r="F3946" s="1">
        <f t="shared" si="61"/>
        <v>44743</v>
      </c>
      <c r="G3946" s="3">
        <f>E3946/MAX(E$9:E3946)-1</f>
        <v>-0.71521973386225368</v>
      </c>
      <c r="H3946">
        <f>IF(G3946&lt;$H$1,1,"")</f>
        <v>1</v>
      </c>
      <c r="I3946" s="3" t="str">
        <f ca="1">IF(AND(H3946=1,OFFSET(E3946,$I$4,0)&lt;&gt;""),OFFSET(E3946,$I$4,0)/E3946-1,"")</f>
        <v/>
      </c>
      <c r="J3946" s="2" t="str">
        <f ca="1">IF(AND(H3946=1,OFFSET(E3946,$J$4,0)&lt;&gt;""),OFFSET(E3946,$J$4,0)/E3946-1,"")</f>
        <v/>
      </c>
    </row>
    <row r="3947" spans="1:10" x14ac:dyDescent="0.25">
      <c r="A3947">
        <v>1656720000</v>
      </c>
      <c r="B3947">
        <v>19263.41</v>
      </c>
      <c r="C3947">
        <v>19425.080000000002</v>
      </c>
      <c r="D3947">
        <v>18960</v>
      </c>
      <c r="E3947">
        <v>19228.25</v>
      </c>
      <c r="F3947" s="1">
        <f t="shared" si="61"/>
        <v>44744</v>
      </c>
      <c r="G3947" s="3">
        <f>E3947/MAX(E$9:E3947)-1</f>
        <v>-0.71538581092082476</v>
      </c>
      <c r="H3947">
        <f>IF(G3947&lt;$H$1,1,"")</f>
        <v>1</v>
      </c>
      <c r="I3947" s="3" t="str">
        <f ca="1">IF(AND(H3947=1,OFFSET(E3947,$I$4,0)&lt;&gt;""),OFFSET(E3947,$I$4,0)/E3947-1,"")</f>
        <v/>
      </c>
      <c r="J3947" s="2" t="str">
        <f ca="1">IF(AND(H3947=1,OFFSET(E3947,$J$4,0)&lt;&gt;""),OFFSET(E3947,$J$4,0)/E3947-1,"")</f>
        <v/>
      </c>
    </row>
    <row r="3948" spans="1:10" x14ac:dyDescent="0.25">
      <c r="A3948">
        <v>1656806400</v>
      </c>
      <c r="B3948">
        <v>19232.759999999998</v>
      </c>
      <c r="C3948">
        <v>19616.43</v>
      </c>
      <c r="D3948">
        <v>18763.96</v>
      </c>
      <c r="E3948">
        <v>19294.46</v>
      </c>
      <c r="F3948" s="1">
        <f t="shared" si="61"/>
        <v>44745</v>
      </c>
      <c r="G3948" s="3">
        <f>E3948/MAX(E$9:E3948)-1</f>
        <v>-0.71440577865273314</v>
      </c>
      <c r="H3948">
        <f>IF(G3948&lt;$H$1,1,"")</f>
        <v>1</v>
      </c>
      <c r="I3948" s="3" t="str">
        <f ca="1">IF(AND(H3948=1,OFFSET(E3948,$I$4,0)&lt;&gt;""),OFFSET(E3948,$I$4,0)/E3948-1,"")</f>
        <v/>
      </c>
      <c r="J3948" s="2" t="str">
        <f ca="1">IF(AND(H3948=1,OFFSET(E3948,$J$4,0)&lt;&gt;""),OFFSET(E3948,$J$4,0)/E3948-1,"")</f>
        <v/>
      </c>
    </row>
    <row r="3949" spans="1:10" x14ac:dyDescent="0.25">
      <c r="A3949">
        <v>1656892800</v>
      </c>
      <c r="B3949">
        <v>19296.88</v>
      </c>
      <c r="C3949">
        <v>20319.88</v>
      </c>
      <c r="D3949">
        <v>19032.439999999999</v>
      </c>
      <c r="E3949">
        <v>20209.53</v>
      </c>
      <c r="F3949" s="1">
        <f t="shared" si="61"/>
        <v>44746</v>
      </c>
      <c r="G3949" s="3">
        <f>E3949/MAX(E$9:E3949)-1</f>
        <v>-0.70086102517799254</v>
      </c>
      <c r="H3949">
        <f>IF(G3949&lt;$H$1,1,"")</f>
        <v>1</v>
      </c>
      <c r="I3949" s="3" t="str">
        <f ca="1">IF(AND(H3949=1,OFFSET(E3949,$I$4,0)&lt;&gt;""),OFFSET(E3949,$I$4,0)/E3949-1,"")</f>
        <v/>
      </c>
      <c r="J3949" s="2" t="str">
        <f ca="1">IF(AND(H3949=1,OFFSET(E3949,$J$4,0)&lt;&gt;""),OFFSET(E3949,$J$4,0)/E3949-1,"")</f>
        <v/>
      </c>
    </row>
    <row r="3950" spans="1:10" x14ac:dyDescent="0.25">
      <c r="A3950">
        <v>1656979200</v>
      </c>
      <c r="B3950">
        <v>20209.02</v>
      </c>
      <c r="C3950">
        <v>20720</v>
      </c>
      <c r="D3950">
        <v>19281.82</v>
      </c>
      <c r="E3950">
        <v>20168.63</v>
      </c>
      <c r="F3950" s="1">
        <f t="shared" si="61"/>
        <v>44747</v>
      </c>
      <c r="G3950" s="3">
        <f>E3950/MAX(E$9:E3950)-1</f>
        <v>-0.70146642194230224</v>
      </c>
      <c r="H3950">
        <f>IF(G3950&lt;$H$1,1,"")</f>
        <v>1</v>
      </c>
      <c r="I3950" s="3" t="str">
        <f ca="1">IF(AND(H3950=1,OFFSET(E3950,$I$4,0)&lt;&gt;""),OFFSET(E3950,$I$4,0)/E3950-1,"")</f>
        <v/>
      </c>
      <c r="J3950" s="2" t="str">
        <f ca="1">IF(AND(H3950=1,OFFSET(E3950,$J$4,0)&lt;&gt;""),OFFSET(E3950,$J$4,0)/E3950-1,"")</f>
        <v/>
      </c>
    </row>
    <row r="3951" spans="1:10" x14ac:dyDescent="0.25">
      <c r="A3951">
        <v>1657065600</v>
      </c>
      <c r="B3951">
        <v>20164.650000000001</v>
      </c>
      <c r="C3951">
        <v>20648.759999999998</v>
      </c>
      <c r="D3951">
        <v>19750.16</v>
      </c>
      <c r="E3951">
        <v>20547.45</v>
      </c>
      <c r="F3951" s="1">
        <f t="shared" si="61"/>
        <v>44748</v>
      </c>
      <c r="G3951" s="3">
        <f>E3951/MAX(E$9:E3951)-1</f>
        <v>-0.69585917494338279</v>
      </c>
      <c r="H3951" t="str">
        <f>IF(G3951&lt;$H$1,1,"")</f>
        <v/>
      </c>
      <c r="I3951" s="3" t="str">
        <f ca="1">IF(AND(H3951=1,OFFSET(E3951,$I$4,0)&lt;&gt;""),OFFSET(E3951,$I$4,0)/E3951-1,"")</f>
        <v/>
      </c>
      <c r="J3951" s="2" t="str">
        <f ca="1">IF(AND(H3951=1,OFFSET(E3951,$J$4,0)&lt;&gt;""),OFFSET(E3951,$J$4,0)/E3951-1,"")</f>
        <v/>
      </c>
    </row>
    <row r="3952" spans="1:10" x14ac:dyDescent="0.25">
      <c r="A3952">
        <v>1657152000</v>
      </c>
      <c r="B3952">
        <v>20546.29</v>
      </c>
      <c r="C3952">
        <v>21847.25</v>
      </c>
      <c r="D3952">
        <v>20237.580000000002</v>
      </c>
      <c r="E3952">
        <v>21643.56</v>
      </c>
      <c r="F3952" s="1">
        <f t="shared" si="61"/>
        <v>44749</v>
      </c>
      <c r="G3952" s="3">
        <f>E3952/MAX(E$9:E3952)-1</f>
        <v>-0.67963468967865126</v>
      </c>
      <c r="H3952" t="str">
        <f>IF(G3952&lt;$H$1,1,"")</f>
        <v/>
      </c>
      <c r="I3952" s="3" t="str">
        <f ca="1">IF(AND(H3952=1,OFFSET(E3952,$I$4,0)&lt;&gt;""),OFFSET(E3952,$I$4,0)/E3952-1,"")</f>
        <v/>
      </c>
      <c r="J3952" s="2" t="str">
        <f ca="1">IF(AND(H3952=1,OFFSET(E3952,$J$4,0)&lt;&gt;""),OFFSET(E3952,$J$4,0)/E3952-1,"")</f>
        <v/>
      </c>
    </row>
    <row r="3953" spans="1:10" x14ac:dyDescent="0.25">
      <c r="A3953">
        <v>1657238400</v>
      </c>
      <c r="B3953">
        <v>21620.85</v>
      </c>
      <c r="C3953">
        <v>22401</v>
      </c>
      <c r="D3953">
        <v>21164.07</v>
      </c>
      <c r="E3953">
        <v>21584.14</v>
      </c>
      <c r="F3953" s="1">
        <f t="shared" si="61"/>
        <v>44750</v>
      </c>
      <c r="G3953" s="3">
        <f>E3953/MAX(E$9:E3953)-1</f>
        <v>-0.6805142172027413</v>
      </c>
      <c r="H3953" t="str">
        <f>IF(G3953&lt;$H$1,1,"")</f>
        <v/>
      </c>
      <c r="I3953" s="3" t="str">
        <f ca="1">IF(AND(H3953=1,OFFSET(E3953,$I$4,0)&lt;&gt;""),OFFSET(E3953,$I$4,0)/E3953-1,"")</f>
        <v/>
      </c>
      <c r="J3953" s="2" t="str">
        <f ca="1">IF(AND(H3953=1,OFFSET(E3953,$J$4,0)&lt;&gt;""),OFFSET(E3953,$J$4,0)/E3953-1,"")</f>
        <v/>
      </c>
    </row>
    <row r="3954" spans="1:10" x14ac:dyDescent="0.25">
      <c r="A3954">
        <v>1657324800</v>
      </c>
      <c r="B3954">
        <v>21592.69</v>
      </c>
      <c r="C3954">
        <v>21955.18</v>
      </c>
      <c r="D3954">
        <v>21311.360000000001</v>
      </c>
      <c r="E3954">
        <v>21588.35</v>
      </c>
      <c r="F3954" s="1">
        <f t="shared" si="61"/>
        <v>44751</v>
      </c>
      <c r="G3954" s="3">
        <f>E3954/MAX(E$9:E3954)-1</f>
        <v>-0.68045190130108502</v>
      </c>
      <c r="H3954" t="str">
        <f>IF(G3954&lt;$H$1,1,"")</f>
        <v/>
      </c>
      <c r="I3954" s="3" t="str">
        <f ca="1">IF(AND(H3954=1,OFFSET(E3954,$I$4,0)&lt;&gt;""),OFFSET(E3954,$I$4,0)/E3954-1,"")</f>
        <v/>
      </c>
      <c r="J3954" s="2" t="str">
        <f ca="1">IF(AND(H3954=1,OFFSET(E3954,$J$4,0)&lt;&gt;""),OFFSET(E3954,$J$4,0)/E3954-1,"")</f>
        <v/>
      </c>
    </row>
    <row r="3955" spans="1:10" x14ac:dyDescent="0.25">
      <c r="A3955">
        <v>1657411200</v>
      </c>
      <c r="B3955">
        <v>21581.98</v>
      </c>
      <c r="C3955">
        <v>21593.73</v>
      </c>
      <c r="D3955">
        <v>20629.990000000002</v>
      </c>
      <c r="E3955">
        <v>20856.080000000002</v>
      </c>
      <c r="F3955" s="1">
        <f t="shared" si="61"/>
        <v>44752</v>
      </c>
      <c r="G3955" s="3">
        <f>E3955/MAX(E$9:E3955)-1</f>
        <v>-0.69129087168252934</v>
      </c>
      <c r="H3955" t="str">
        <f>IF(G3955&lt;$H$1,1,"")</f>
        <v/>
      </c>
      <c r="I3955" s="3" t="str">
        <f ca="1">IF(AND(H3955=1,OFFSET(E3955,$I$4,0)&lt;&gt;""),OFFSET(E3955,$I$4,0)/E3955-1,"")</f>
        <v/>
      </c>
      <c r="J3955" s="2" t="str">
        <f ca="1">IF(AND(H3955=1,OFFSET(E3955,$J$4,0)&lt;&gt;""),OFFSET(E3955,$J$4,0)/E3955-1,"")</f>
        <v/>
      </c>
    </row>
    <row r="3956" spans="1:10" x14ac:dyDescent="0.25">
      <c r="A3956">
        <v>1657497600</v>
      </c>
      <c r="B3956">
        <v>20851.14</v>
      </c>
      <c r="C3956">
        <v>20858.75</v>
      </c>
      <c r="D3956">
        <v>19869</v>
      </c>
      <c r="E3956">
        <v>19949.71</v>
      </c>
      <c r="F3956" s="1">
        <f t="shared" si="61"/>
        <v>44753</v>
      </c>
      <c r="G3956" s="3">
        <f>E3956/MAX(E$9:E3956)-1</f>
        <v>-0.70470684882843138</v>
      </c>
      <c r="H3956">
        <f>IF(G3956&lt;$H$1,1,"")</f>
        <v>1</v>
      </c>
      <c r="I3956" s="3" t="str">
        <f ca="1">IF(AND(H3956=1,OFFSET(E3956,$I$4,0)&lt;&gt;""),OFFSET(E3956,$I$4,0)/E3956-1,"")</f>
        <v/>
      </c>
      <c r="J3956" s="2" t="str">
        <f ca="1">IF(AND(H3956=1,OFFSET(E3956,$J$4,0)&lt;&gt;""),OFFSET(E3956,$J$4,0)/E3956-1,"")</f>
        <v/>
      </c>
    </row>
    <row r="3957" spans="1:10" x14ac:dyDescent="0.25">
      <c r="A3957">
        <v>1657584000</v>
      </c>
      <c r="B3957">
        <v>19948.55</v>
      </c>
      <c r="C3957">
        <v>20036.240000000002</v>
      </c>
      <c r="D3957">
        <v>19237.419999999998</v>
      </c>
      <c r="E3957">
        <v>19321.14</v>
      </c>
      <c r="F3957" s="1">
        <f t="shared" si="61"/>
        <v>44754</v>
      </c>
      <c r="G3957" s="3">
        <f>E3957/MAX(E$9:E3957)-1</f>
        <v>-0.71401086457762841</v>
      </c>
      <c r="H3957">
        <f>IF(G3957&lt;$H$1,1,"")</f>
        <v>1</v>
      </c>
      <c r="I3957" s="3" t="str">
        <f ca="1">IF(AND(H3957=1,OFFSET(E3957,$I$4,0)&lt;&gt;""),OFFSET(E3957,$I$4,0)/E3957-1,"")</f>
        <v/>
      </c>
      <c r="J3957" s="2" t="str">
        <f ca="1">IF(AND(H3957=1,OFFSET(E3957,$J$4,0)&lt;&gt;""),OFFSET(E3957,$J$4,0)/E3957-1,"")</f>
        <v/>
      </c>
    </row>
    <row r="3958" spans="1:10" x14ac:dyDescent="0.25">
      <c r="A3958">
        <v>1657670400</v>
      </c>
      <c r="B3958">
        <v>19337.91</v>
      </c>
      <c r="C3958">
        <v>20367.88</v>
      </c>
      <c r="D3958">
        <v>18905.55</v>
      </c>
      <c r="E3958">
        <v>20232.349999999999</v>
      </c>
      <c r="F3958" s="1">
        <f t="shared" si="61"/>
        <v>44755</v>
      </c>
      <c r="G3958" s="3">
        <f>E3958/MAX(E$9:E3958)-1</f>
        <v>-0.70052324634763696</v>
      </c>
      <c r="H3958">
        <f>IF(G3958&lt;$H$1,1,"")</f>
        <v>1</v>
      </c>
      <c r="I3958" s="3" t="str">
        <f ca="1">IF(AND(H3958=1,OFFSET(E3958,$I$4,0)&lt;&gt;""),OFFSET(E3958,$I$4,0)/E3958-1,"")</f>
        <v/>
      </c>
      <c r="J3958" s="2" t="str">
        <f ca="1">IF(AND(H3958=1,OFFSET(E3958,$J$4,0)&lt;&gt;""),OFFSET(E3958,$J$4,0)/E3958-1,"")</f>
        <v/>
      </c>
    </row>
    <row r="3959" spans="1:10" x14ac:dyDescent="0.25">
      <c r="A3959">
        <v>1657756800</v>
      </c>
      <c r="B3959">
        <v>20225.240000000002</v>
      </c>
      <c r="C3959">
        <v>20880</v>
      </c>
      <c r="D3959">
        <v>19608.47</v>
      </c>
      <c r="E3959">
        <v>20577.23</v>
      </c>
      <c r="F3959" s="1">
        <f t="shared" si="61"/>
        <v>44756</v>
      </c>
      <c r="G3959" s="3">
        <f>E3959/MAX(E$9:E3959)-1</f>
        <v>-0.69541837504995629</v>
      </c>
      <c r="H3959" t="str">
        <f>IF(G3959&lt;$H$1,1,"")</f>
        <v/>
      </c>
      <c r="I3959" s="3" t="str">
        <f ca="1">IF(AND(H3959=1,OFFSET(E3959,$I$4,0)&lt;&gt;""),OFFSET(E3959,$I$4,0)/E3959-1,"")</f>
        <v/>
      </c>
      <c r="J3959" s="2" t="str">
        <f ca="1">IF(AND(H3959=1,OFFSET(E3959,$J$4,0)&lt;&gt;""),OFFSET(E3959,$J$4,0)/E3959-1,"")</f>
        <v/>
      </c>
    </row>
    <row r="3960" spans="1:10" x14ac:dyDescent="0.25">
      <c r="A3960">
        <v>1657843200</v>
      </c>
      <c r="B3960">
        <v>20569.169999999998</v>
      </c>
      <c r="C3960">
        <v>21186.35</v>
      </c>
      <c r="D3960">
        <v>20368.7</v>
      </c>
      <c r="E3960">
        <v>20835.39</v>
      </c>
      <c r="F3960" s="1">
        <f t="shared" si="61"/>
        <v>44757</v>
      </c>
      <c r="G3960" s="3">
        <f>E3960/MAX(E$9:E3960)-1</f>
        <v>-0.69159712251513494</v>
      </c>
      <c r="H3960" t="str">
        <f>IF(G3960&lt;$H$1,1,"")</f>
        <v/>
      </c>
      <c r="I3960" s="3" t="str">
        <f ca="1">IF(AND(H3960=1,OFFSET(E3960,$I$4,0)&lt;&gt;""),OFFSET(E3960,$I$4,0)/E3960-1,"")</f>
        <v/>
      </c>
      <c r="J3960" s="2" t="str">
        <f ca="1">IF(AND(H3960=1,OFFSET(E3960,$J$4,0)&lt;&gt;""),OFFSET(E3960,$J$4,0)/E3960-1,"")</f>
        <v/>
      </c>
    </row>
    <row r="3961" spans="1:10" x14ac:dyDescent="0.25">
      <c r="A3961">
        <v>1657929600</v>
      </c>
      <c r="B3961">
        <v>20823.7</v>
      </c>
      <c r="C3961">
        <v>21577</v>
      </c>
      <c r="D3961">
        <v>20472.68</v>
      </c>
      <c r="E3961">
        <v>21195.49</v>
      </c>
      <c r="F3961" s="1">
        <f t="shared" si="61"/>
        <v>44758</v>
      </c>
      <c r="G3961" s="3">
        <f>E3961/MAX(E$9:E3961)-1</f>
        <v>-0.68626696665137144</v>
      </c>
      <c r="H3961" t="str">
        <f>IF(G3961&lt;$H$1,1,"")</f>
        <v/>
      </c>
      <c r="I3961" s="3" t="str">
        <f ca="1">IF(AND(H3961=1,OFFSET(E3961,$I$4,0)&lt;&gt;""),OFFSET(E3961,$I$4,0)/E3961-1,"")</f>
        <v/>
      </c>
      <c r="J3961" s="2" t="str">
        <f ca="1">IF(AND(H3961=1,OFFSET(E3961,$J$4,0)&lt;&gt;""),OFFSET(E3961,$J$4,0)/E3961-1,"")</f>
        <v/>
      </c>
    </row>
    <row r="3962" spans="1:10" x14ac:dyDescent="0.25">
      <c r="A3962">
        <v>1658016000</v>
      </c>
      <c r="B3962">
        <v>21198.34</v>
      </c>
      <c r="C3962">
        <v>21664.52</v>
      </c>
      <c r="D3962">
        <v>20751.080000000002</v>
      </c>
      <c r="E3962">
        <v>20801.849999999999</v>
      </c>
      <c r="F3962" s="1">
        <f t="shared" si="61"/>
        <v>44759</v>
      </c>
      <c r="G3962" s="3">
        <f>E3962/MAX(E$9:E3962)-1</f>
        <v>-0.69209357746562272</v>
      </c>
      <c r="H3962" t="str">
        <f>IF(G3962&lt;$H$1,1,"")</f>
        <v/>
      </c>
      <c r="I3962" s="3" t="str">
        <f ca="1">IF(AND(H3962=1,OFFSET(E3962,$I$4,0)&lt;&gt;""),OFFSET(E3962,$I$4,0)/E3962-1,"")</f>
        <v/>
      </c>
      <c r="J3962" s="2" t="str">
        <f ca="1">IF(AND(H3962=1,OFFSET(E3962,$J$4,0)&lt;&gt;""),OFFSET(E3962,$J$4,0)/E3962-1,"")</f>
        <v/>
      </c>
    </row>
    <row r="3963" spans="1:10" x14ac:dyDescent="0.25">
      <c r="A3963">
        <v>1658102400</v>
      </c>
      <c r="B3963">
        <v>20786.759999999998</v>
      </c>
      <c r="C3963">
        <v>22760.04</v>
      </c>
      <c r="D3963">
        <v>20757.29</v>
      </c>
      <c r="E3963">
        <v>22435.040000000001</v>
      </c>
      <c r="F3963" s="1">
        <f t="shared" si="61"/>
        <v>44760</v>
      </c>
      <c r="G3963" s="3">
        <f>E3963/MAX(E$9:E3963)-1</f>
        <v>-0.6679193001672612</v>
      </c>
      <c r="H3963" t="str">
        <f>IF(G3963&lt;$H$1,1,"")</f>
        <v/>
      </c>
      <c r="I3963" s="3" t="str">
        <f ca="1">IF(AND(H3963=1,OFFSET(E3963,$I$4,0)&lt;&gt;""),OFFSET(E3963,$I$4,0)/E3963-1,"")</f>
        <v/>
      </c>
      <c r="J3963" s="2" t="str">
        <f ca="1">IF(AND(H3963=1,OFFSET(E3963,$J$4,0)&lt;&gt;""),OFFSET(E3963,$J$4,0)/E3963-1,"")</f>
        <v/>
      </c>
    </row>
    <row r="3964" spans="1:10" x14ac:dyDescent="0.25">
      <c r="A3964">
        <v>1658188800</v>
      </c>
      <c r="B3964">
        <v>22439.63</v>
      </c>
      <c r="C3964">
        <v>23800</v>
      </c>
      <c r="D3964">
        <v>21578.45</v>
      </c>
      <c r="E3964">
        <v>23405.02</v>
      </c>
      <c r="F3964" s="1">
        <f t="shared" si="61"/>
        <v>44761</v>
      </c>
      <c r="G3964" s="3">
        <f>E3964/MAX(E$9:E3964)-1</f>
        <v>-0.65356177563315021</v>
      </c>
      <c r="H3964" t="str">
        <f>IF(G3964&lt;$H$1,1,"")</f>
        <v/>
      </c>
      <c r="I3964" s="3" t="str">
        <f ca="1">IF(AND(H3964=1,OFFSET(E3964,$I$4,0)&lt;&gt;""),OFFSET(E3964,$I$4,0)/E3964-1,"")</f>
        <v/>
      </c>
      <c r="J3964" s="2" t="str">
        <f ca="1">IF(AND(H3964=1,OFFSET(E3964,$J$4,0)&lt;&gt;""),OFFSET(E3964,$J$4,0)/E3964-1,"")</f>
        <v/>
      </c>
    </row>
    <row r="3965" spans="1:10" x14ac:dyDescent="0.25">
      <c r="A3965">
        <v>1658275200</v>
      </c>
      <c r="B3965">
        <v>23392.04</v>
      </c>
      <c r="C3965">
        <v>24280.3</v>
      </c>
      <c r="D3965">
        <v>22893.95</v>
      </c>
      <c r="E3965">
        <v>23208.53</v>
      </c>
      <c r="F3965" s="1">
        <f t="shared" si="61"/>
        <v>44762</v>
      </c>
      <c r="G3965" s="3">
        <f>E3965/MAX(E$9:E3965)-1</f>
        <v>-0.6564701964209062</v>
      </c>
      <c r="H3965" t="str">
        <f>IF(G3965&lt;$H$1,1,"")</f>
        <v/>
      </c>
      <c r="I3965" s="3" t="str">
        <f ca="1">IF(AND(H3965=1,OFFSET(E3965,$I$4,0)&lt;&gt;""),OFFSET(E3965,$I$4,0)/E3965-1,"")</f>
        <v/>
      </c>
      <c r="J3965" s="2" t="str">
        <f ca="1">IF(AND(H3965=1,OFFSET(E3965,$J$4,0)&lt;&gt;""),OFFSET(E3965,$J$4,0)/E3965-1,"")</f>
        <v/>
      </c>
    </row>
    <row r="3966" spans="1:10" x14ac:dyDescent="0.25">
      <c r="A3966">
        <v>1658361600</v>
      </c>
      <c r="B3966">
        <v>23217</v>
      </c>
      <c r="C3966">
        <v>23430.33</v>
      </c>
      <c r="D3966">
        <v>22340.34</v>
      </c>
      <c r="E3966">
        <v>23163.34</v>
      </c>
      <c r="F3966" s="1">
        <f t="shared" si="61"/>
        <v>44763</v>
      </c>
      <c r="G3966" s="3">
        <f>E3966/MAX(E$9:E3966)-1</f>
        <v>-0.65713909323702246</v>
      </c>
      <c r="H3966" t="str">
        <f>IF(G3966&lt;$H$1,1,"")</f>
        <v/>
      </c>
      <c r="I3966" s="3" t="str">
        <f ca="1">IF(AND(H3966=1,OFFSET(E3966,$I$4,0)&lt;&gt;""),OFFSET(E3966,$I$4,0)/E3966-1,"")</f>
        <v/>
      </c>
      <c r="J3966" s="2" t="str">
        <f ca="1">IF(AND(H3966=1,OFFSET(E3966,$J$4,0)&lt;&gt;""),OFFSET(E3966,$J$4,0)/E3966-1,"")</f>
        <v/>
      </c>
    </row>
    <row r="3967" spans="1:10" x14ac:dyDescent="0.25">
      <c r="A3967">
        <v>1658448000</v>
      </c>
      <c r="B3967">
        <v>23166.09</v>
      </c>
      <c r="C3967">
        <v>23760.87</v>
      </c>
      <c r="D3967">
        <v>22512.42</v>
      </c>
      <c r="E3967">
        <v>22682.26</v>
      </c>
      <c r="F3967" s="1">
        <f t="shared" si="61"/>
        <v>44764</v>
      </c>
      <c r="G3967" s="3">
        <f>E3967/MAX(E$9:E3967)-1</f>
        <v>-0.66425998016548493</v>
      </c>
      <c r="H3967" t="str">
        <f>IF(G3967&lt;$H$1,1,"")</f>
        <v/>
      </c>
      <c r="I3967" s="3" t="str">
        <f ca="1">IF(AND(H3967=1,OFFSET(E3967,$I$4,0)&lt;&gt;""),OFFSET(E3967,$I$4,0)/E3967-1,"")</f>
        <v/>
      </c>
      <c r="J3967" s="2" t="str">
        <f ca="1">IF(AND(H3967=1,OFFSET(E3967,$J$4,0)&lt;&gt;""),OFFSET(E3967,$J$4,0)/E3967-1,"")</f>
        <v/>
      </c>
    </row>
    <row r="3968" spans="1:10" x14ac:dyDescent="0.25">
      <c r="A3968">
        <v>1658534400</v>
      </c>
      <c r="B3968">
        <v>22696.19</v>
      </c>
      <c r="C3968">
        <v>23005.68</v>
      </c>
      <c r="D3968">
        <v>21944.47</v>
      </c>
      <c r="E3968">
        <v>22468.69</v>
      </c>
      <c r="F3968" s="1">
        <f t="shared" si="61"/>
        <v>44765</v>
      </c>
      <c r="G3968" s="3">
        <f>E3968/MAX(E$9:E3968)-1</f>
        <v>-0.66742121701031687</v>
      </c>
      <c r="H3968" t="str">
        <f>IF(G3968&lt;$H$1,1,"")</f>
        <v/>
      </c>
      <c r="I3968" s="3" t="str">
        <f ca="1">IF(AND(H3968=1,OFFSET(E3968,$I$4,0)&lt;&gt;""),OFFSET(E3968,$I$4,0)/E3968-1,"")</f>
        <v/>
      </c>
      <c r="J3968" s="2" t="str">
        <f ca="1">IF(AND(H3968=1,OFFSET(E3968,$J$4,0)&lt;&gt;""),OFFSET(E3968,$J$4,0)/E3968-1,"")</f>
        <v/>
      </c>
    </row>
    <row r="3969" spans="1:10" x14ac:dyDescent="0.25">
      <c r="A3969">
        <v>1658620800</v>
      </c>
      <c r="B3969">
        <v>22468.7</v>
      </c>
      <c r="C3969">
        <v>23006.77</v>
      </c>
      <c r="D3969">
        <v>22272.23</v>
      </c>
      <c r="E3969">
        <v>22595.81</v>
      </c>
      <c r="F3969" s="1">
        <f t="shared" si="61"/>
        <v>44766</v>
      </c>
      <c r="G3969" s="3">
        <f>E3969/MAX(E$9:E3969)-1</f>
        <v>-0.66553960242158705</v>
      </c>
      <c r="H3969" t="str">
        <f>IF(G3969&lt;$H$1,1,"")</f>
        <v/>
      </c>
      <c r="I3969" s="3" t="str">
        <f ca="1">IF(AND(H3969=1,OFFSET(E3969,$I$4,0)&lt;&gt;""),OFFSET(E3969,$I$4,0)/E3969-1,"")</f>
        <v/>
      </c>
      <c r="J3969" s="2" t="str">
        <f ca="1">IF(AND(H3969=1,OFFSET(E3969,$J$4,0)&lt;&gt;""),OFFSET(E3969,$J$4,0)/E3969-1,"")</f>
        <v/>
      </c>
    </row>
    <row r="3970" spans="1:10" x14ac:dyDescent="0.25">
      <c r="A3970">
        <v>1658707200</v>
      </c>
      <c r="B3970">
        <v>22589.47</v>
      </c>
      <c r="C3970">
        <v>22673.68</v>
      </c>
      <c r="D3970">
        <v>21250</v>
      </c>
      <c r="E3970">
        <v>21306.560000000001</v>
      </c>
      <c r="F3970" s="1">
        <f t="shared" si="61"/>
        <v>44767</v>
      </c>
      <c r="G3970" s="3">
        <f>E3970/MAX(E$9:E3970)-1</f>
        <v>-0.6846229221865332</v>
      </c>
      <c r="H3970" t="str">
        <f>IF(G3970&lt;$H$1,1,"")</f>
        <v/>
      </c>
      <c r="I3970" s="3" t="str">
        <f ca="1">IF(AND(H3970=1,OFFSET(E3970,$I$4,0)&lt;&gt;""),OFFSET(E3970,$I$4,0)/E3970-1,"")</f>
        <v/>
      </c>
      <c r="J3970" s="2" t="str">
        <f ca="1">IF(AND(H3970=1,OFFSET(E3970,$J$4,0)&lt;&gt;""),OFFSET(E3970,$J$4,0)/E3970-1,"")</f>
        <v/>
      </c>
    </row>
    <row r="3971" spans="1:10" x14ac:dyDescent="0.25">
      <c r="A3971">
        <v>1658793600</v>
      </c>
      <c r="B3971">
        <v>21314.26</v>
      </c>
      <c r="C3971">
        <v>21344.09</v>
      </c>
      <c r="D3971">
        <v>20700.13</v>
      </c>
      <c r="E3971">
        <v>21259.78</v>
      </c>
      <c r="F3971" s="1">
        <f t="shared" si="61"/>
        <v>44768</v>
      </c>
      <c r="G3971" s="3">
        <f>E3971/MAX(E$9:E3971)-1</f>
        <v>-0.68531535398688548</v>
      </c>
      <c r="H3971" t="str">
        <f>IF(G3971&lt;$H$1,1,"")</f>
        <v/>
      </c>
      <c r="I3971" s="3" t="str">
        <f ca="1">IF(AND(H3971=1,OFFSET(E3971,$I$4,0)&lt;&gt;""),OFFSET(E3971,$I$4,0)/E3971-1,"")</f>
        <v/>
      </c>
      <c r="J3971" s="2" t="str">
        <f ca="1">IF(AND(H3971=1,OFFSET(E3971,$J$4,0)&lt;&gt;""),OFFSET(E3971,$J$4,0)/E3971-1,"")</f>
        <v/>
      </c>
    </row>
    <row r="3972" spans="1:10" x14ac:dyDescent="0.25">
      <c r="A3972">
        <v>1658880000</v>
      </c>
      <c r="B3972">
        <v>21266.14</v>
      </c>
      <c r="C3972">
        <v>23112.9</v>
      </c>
      <c r="D3972">
        <v>21047.7</v>
      </c>
      <c r="E3972">
        <v>22969.040000000001</v>
      </c>
      <c r="F3972" s="1">
        <f t="shared" si="61"/>
        <v>44769</v>
      </c>
      <c r="G3972" s="3">
        <f>E3972/MAX(E$9:E3972)-1</f>
        <v>-0.66001509791441548</v>
      </c>
      <c r="H3972" t="str">
        <f>IF(G3972&lt;$H$1,1,"")</f>
        <v/>
      </c>
      <c r="I3972" s="3" t="str">
        <f ca="1">IF(AND(H3972=1,OFFSET(E3972,$I$4,0)&lt;&gt;""),OFFSET(E3972,$I$4,0)/E3972-1,"")</f>
        <v/>
      </c>
      <c r="J3972" s="2" t="str">
        <f ca="1">IF(AND(H3972=1,OFFSET(E3972,$J$4,0)&lt;&gt;""),OFFSET(E3972,$J$4,0)/E3972-1,"")</f>
        <v/>
      </c>
    </row>
    <row r="3973" spans="1:10" x14ac:dyDescent="0.25">
      <c r="A3973">
        <v>1658966400</v>
      </c>
      <c r="B3973">
        <v>22972.22</v>
      </c>
      <c r="C3973">
        <v>24198.95</v>
      </c>
      <c r="D3973">
        <v>22600</v>
      </c>
      <c r="E3973">
        <v>23853.11</v>
      </c>
      <c r="F3973" s="1">
        <f t="shared" si="61"/>
        <v>44770</v>
      </c>
      <c r="G3973" s="3">
        <f>E3973/MAX(E$9:E3973)-1</f>
        <v>-0.64692920262289255</v>
      </c>
      <c r="H3973" t="str">
        <f>IF(G3973&lt;$H$1,1,"")</f>
        <v/>
      </c>
      <c r="I3973" s="3" t="str">
        <f ca="1">IF(AND(H3973=1,OFFSET(E3973,$I$4,0)&lt;&gt;""),OFFSET(E3973,$I$4,0)/E3973-1,"")</f>
        <v/>
      </c>
      <c r="J3973" s="2" t="str">
        <f ca="1">IF(AND(H3973=1,OFFSET(E3973,$J$4,0)&lt;&gt;""),OFFSET(E3973,$J$4,0)/E3973-1,"")</f>
        <v/>
      </c>
    </row>
    <row r="3974" spans="1:10" x14ac:dyDescent="0.25">
      <c r="A3974">
        <v>1659052800</v>
      </c>
      <c r="B3974">
        <v>23856.91</v>
      </c>
      <c r="C3974">
        <v>24445</v>
      </c>
      <c r="D3974">
        <v>23438.5</v>
      </c>
      <c r="E3974">
        <v>23785.31</v>
      </c>
      <c r="F3974" s="1">
        <f t="shared" si="61"/>
        <v>44771</v>
      </c>
      <c r="G3974" s="3">
        <f>E3974/MAX(E$9:E3974)-1</f>
        <v>-0.64793276987522019</v>
      </c>
      <c r="H3974" t="str">
        <f>IF(G3974&lt;$H$1,1,"")</f>
        <v/>
      </c>
      <c r="I3974" s="3" t="str">
        <f ca="1">IF(AND(H3974=1,OFFSET(E3974,$I$4,0)&lt;&gt;""),OFFSET(E3974,$I$4,0)/E3974-1,"")</f>
        <v/>
      </c>
      <c r="J3974" s="2" t="str">
        <f ca="1">IF(AND(H3974=1,OFFSET(E3974,$J$4,0)&lt;&gt;""),OFFSET(E3974,$J$4,0)/E3974-1,"")</f>
        <v/>
      </c>
    </row>
    <row r="3975" spans="1:10" x14ac:dyDescent="0.25">
      <c r="A3975">
        <v>1659139200</v>
      </c>
      <c r="B3975">
        <v>23777.85</v>
      </c>
      <c r="C3975">
        <v>24676</v>
      </c>
      <c r="D3975">
        <v>23523.29</v>
      </c>
      <c r="E3975">
        <v>23644.58</v>
      </c>
      <c r="F3975" s="1">
        <f t="shared" si="61"/>
        <v>44772</v>
      </c>
      <c r="G3975" s="3">
        <f>E3975/MAX(E$9:E3975)-1</f>
        <v>-0.65001583800825946</v>
      </c>
      <c r="H3975" t="str">
        <f>IF(G3975&lt;$H$1,1,"")</f>
        <v/>
      </c>
      <c r="I3975" s="3" t="str">
        <f ca="1">IF(AND(H3975=1,OFFSET(E3975,$I$4,0)&lt;&gt;""),OFFSET(E3975,$I$4,0)/E3975-1,"")</f>
        <v/>
      </c>
      <c r="J3975" s="2" t="str">
        <f ca="1">IF(AND(H3975=1,OFFSET(E3975,$J$4,0)&lt;&gt;""),OFFSET(E3975,$J$4,0)/E3975-1,"")</f>
        <v/>
      </c>
    </row>
    <row r="3976" spans="1:10" x14ac:dyDescent="0.25">
      <c r="A3976">
        <v>1659225600</v>
      </c>
      <c r="B3976">
        <v>23652.53</v>
      </c>
      <c r="C3976">
        <v>24190.09</v>
      </c>
      <c r="D3976">
        <v>23241</v>
      </c>
      <c r="E3976">
        <v>23322.53</v>
      </c>
      <c r="F3976" s="1">
        <f t="shared" si="61"/>
        <v>44773</v>
      </c>
      <c r="G3976" s="3">
        <f>E3976/MAX(E$9:E3976)-1</f>
        <v>-0.65478278245681554</v>
      </c>
      <c r="H3976" t="str">
        <f>IF(G3976&lt;$H$1,1,"")</f>
        <v/>
      </c>
      <c r="I3976" s="3" t="str">
        <f ca="1">IF(AND(H3976=1,OFFSET(E3976,$I$4,0)&lt;&gt;""),OFFSET(E3976,$I$4,0)/E3976-1,"")</f>
        <v/>
      </c>
      <c r="J3976" s="2" t="str">
        <f ca="1">IF(AND(H3976=1,OFFSET(E3976,$J$4,0)&lt;&gt;""),OFFSET(E3976,$J$4,0)/E3976-1,"")</f>
        <v/>
      </c>
    </row>
    <row r="3977" spans="1:10" x14ac:dyDescent="0.25">
      <c r="A3977">
        <v>1659312000</v>
      </c>
      <c r="B3977">
        <v>23287.38</v>
      </c>
      <c r="C3977">
        <v>23511.5</v>
      </c>
      <c r="D3977">
        <v>22861</v>
      </c>
      <c r="E3977">
        <v>23282.92</v>
      </c>
      <c r="F3977" s="1">
        <f t="shared" si="61"/>
        <v>44774</v>
      </c>
      <c r="G3977" s="3">
        <f>E3977/MAX(E$9:E3977)-1</f>
        <v>-0.65536908479995271</v>
      </c>
      <c r="H3977" t="str">
        <f>IF(G3977&lt;$H$1,1,"")</f>
        <v/>
      </c>
      <c r="I3977" s="3" t="str">
        <f ca="1">IF(AND(H3977=1,OFFSET(E3977,$I$4,0)&lt;&gt;""),OFFSET(E3977,$I$4,0)/E3977-1,"")</f>
        <v/>
      </c>
      <c r="J3977" s="2" t="str">
        <f ca="1">IF(AND(H3977=1,OFFSET(E3977,$J$4,0)&lt;&gt;""),OFFSET(E3977,$J$4,0)/E3977-1,"")</f>
        <v/>
      </c>
    </row>
    <row r="3978" spans="1:10" x14ac:dyDescent="0.25">
      <c r="A3978">
        <v>1659398400</v>
      </c>
      <c r="B3978">
        <v>23291.67</v>
      </c>
      <c r="C3978">
        <v>23468.33</v>
      </c>
      <c r="D3978">
        <v>22665.98</v>
      </c>
      <c r="E3978">
        <v>23001.52</v>
      </c>
      <c r="F3978" s="1">
        <f t="shared" ref="F3978:F4041" si="62">A3978/24/60/60+DATE(1970,1,1)</f>
        <v>44775</v>
      </c>
      <c r="G3978" s="3">
        <f>E3978/MAX(E$9:E3978)-1</f>
        <v>-0.65953433295341846</v>
      </c>
      <c r="H3978" t="str">
        <f>IF(G3978&lt;$H$1,1,"")</f>
        <v/>
      </c>
      <c r="I3978" s="3" t="str">
        <f ca="1">IF(AND(H3978=1,OFFSET(E3978,$I$4,0)&lt;&gt;""),OFFSET(E3978,$I$4,0)/E3978-1,"")</f>
        <v/>
      </c>
      <c r="J3978" s="2" t="str">
        <f ca="1">IF(AND(H3978=1,OFFSET(E3978,$J$4,0)&lt;&gt;""),OFFSET(E3978,$J$4,0)/E3978-1,"")</f>
        <v/>
      </c>
    </row>
    <row r="3979" spans="1:10" x14ac:dyDescent="0.25">
      <c r="A3979">
        <v>1659484800</v>
      </c>
      <c r="B3979">
        <v>22997.07</v>
      </c>
      <c r="C3979">
        <v>23642.14</v>
      </c>
      <c r="D3979">
        <v>22686.12</v>
      </c>
      <c r="E3979">
        <v>22835.88</v>
      </c>
      <c r="F3979" s="1">
        <f t="shared" si="62"/>
        <v>44776</v>
      </c>
      <c r="G3979" s="3">
        <f>E3979/MAX(E$9:E3979)-1</f>
        <v>-0.66198611583948841</v>
      </c>
      <c r="H3979" t="str">
        <f>IF(G3979&lt;$H$1,1,"")</f>
        <v/>
      </c>
      <c r="I3979" s="3" t="str">
        <f ca="1">IF(AND(H3979=1,OFFSET(E3979,$I$4,0)&lt;&gt;""),OFFSET(E3979,$I$4,0)/E3979-1,"")</f>
        <v/>
      </c>
      <c r="J3979" s="2" t="str">
        <f ca="1">IF(AND(H3979=1,OFFSET(E3979,$J$4,0)&lt;&gt;""),OFFSET(E3979,$J$4,0)/E3979-1,"")</f>
        <v/>
      </c>
    </row>
    <row r="3980" spans="1:10" x14ac:dyDescent="0.25">
      <c r="A3980">
        <v>1659571200</v>
      </c>
      <c r="B3980">
        <v>22830.37</v>
      </c>
      <c r="C3980">
        <v>23228.77</v>
      </c>
      <c r="D3980">
        <v>22400</v>
      </c>
      <c r="E3980">
        <v>22615.24</v>
      </c>
      <c r="F3980" s="1">
        <f t="shared" si="62"/>
        <v>44777</v>
      </c>
      <c r="G3980" s="3">
        <f>E3980/MAX(E$9:E3980)-1</f>
        <v>-0.6652520019538477</v>
      </c>
      <c r="H3980" t="str">
        <f>IF(G3980&lt;$H$1,1,"")</f>
        <v/>
      </c>
      <c r="I3980" s="3" t="str">
        <f ca="1">IF(AND(H3980=1,OFFSET(E3980,$I$4,0)&lt;&gt;""),OFFSET(E3980,$I$4,0)/E3980-1,"")</f>
        <v/>
      </c>
      <c r="J3980" s="2" t="str">
        <f ca="1">IF(AND(H3980=1,OFFSET(E3980,$J$4,0)&lt;&gt;""),OFFSET(E3980,$J$4,0)/E3980-1,"")</f>
        <v/>
      </c>
    </row>
    <row r="3981" spans="1:10" x14ac:dyDescent="0.25">
      <c r="A3981">
        <v>1659657600</v>
      </c>
      <c r="B3981">
        <v>22630.14</v>
      </c>
      <c r="C3981">
        <v>23478</v>
      </c>
      <c r="D3981">
        <v>22587.94</v>
      </c>
      <c r="E3981">
        <v>23326.400000000001</v>
      </c>
      <c r="F3981" s="1">
        <f t="shared" si="62"/>
        <v>44778</v>
      </c>
      <c r="G3981" s="3">
        <f>E3981/MAX(E$9:E3981)-1</f>
        <v>-0.6547254991932977</v>
      </c>
      <c r="H3981" t="str">
        <f>IF(G3981&lt;$H$1,1,"")</f>
        <v/>
      </c>
      <c r="I3981" s="3" t="str">
        <f ca="1">IF(AND(H3981=1,OFFSET(E3981,$I$4,0)&lt;&gt;""),OFFSET(E3981,$I$4,0)/E3981-1,"")</f>
        <v/>
      </c>
      <c r="J3981" s="2" t="str">
        <f ca="1">IF(AND(H3981=1,OFFSET(E3981,$J$4,0)&lt;&gt;""),OFFSET(E3981,$J$4,0)/E3981-1,"")</f>
        <v/>
      </c>
    </row>
    <row r="3982" spans="1:10" x14ac:dyDescent="0.25">
      <c r="A3982">
        <v>1659744000</v>
      </c>
      <c r="B3982">
        <v>23326.5</v>
      </c>
      <c r="C3982">
        <v>23354.54</v>
      </c>
      <c r="D3982">
        <v>22919.759999999998</v>
      </c>
      <c r="E3982">
        <v>22956.61</v>
      </c>
      <c r="F3982" s="1">
        <f t="shared" si="62"/>
        <v>44779</v>
      </c>
      <c r="G3982" s="3">
        <f>E3982/MAX(E$9:E3982)-1</f>
        <v>-0.66019908524400894</v>
      </c>
      <c r="H3982" t="str">
        <f>IF(G3982&lt;$H$1,1,"")</f>
        <v/>
      </c>
      <c r="I3982" s="3" t="str">
        <f ca="1">IF(AND(H3982=1,OFFSET(E3982,$I$4,0)&lt;&gt;""),OFFSET(E3982,$I$4,0)/E3982-1,"")</f>
        <v/>
      </c>
      <c r="J3982" s="2" t="str">
        <f ca="1">IF(AND(H3982=1,OFFSET(E3982,$J$4,0)&lt;&gt;""),OFFSET(E3982,$J$4,0)/E3982-1,"")</f>
        <v/>
      </c>
    </row>
    <row r="3983" spans="1:10" x14ac:dyDescent="0.25">
      <c r="A3983">
        <v>1659830400</v>
      </c>
      <c r="B3983">
        <v>22946</v>
      </c>
      <c r="C3983">
        <v>23411.55</v>
      </c>
      <c r="D3983">
        <v>22855.14</v>
      </c>
      <c r="E3983">
        <v>23187.62</v>
      </c>
      <c r="F3983" s="1">
        <f t="shared" si="62"/>
        <v>44780</v>
      </c>
      <c r="G3983" s="3">
        <f>E3983/MAX(E$9:E3983)-1</f>
        <v>-0.65677970366642491</v>
      </c>
      <c r="H3983" t="str">
        <f>IF(G3983&lt;$H$1,1,"")</f>
        <v/>
      </c>
      <c r="I3983" s="3" t="str">
        <f ca="1">IF(AND(H3983=1,OFFSET(E3983,$I$4,0)&lt;&gt;""),OFFSET(E3983,$I$4,0)/E3983-1,"")</f>
        <v/>
      </c>
      <c r="J3983" s="2" t="str">
        <f ca="1">IF(AND(H3983=1,OFFSET(E3983,$J$4,0)&lt;&gt;""),OFFSET(E3983,$J$4,0)/E3983-1,"")</f>
        <v/>
      </c>
    </row>
    <row r="3984" spans="1:10" x14ac:dyDescent="0.25">
      <c r="A3984">
        <v>1659916800</v>
      </c>
      <c r="B3984">
        <v>23177.72</v>
      </c>
      <c r="C3984">
        <v>24246.06</v>
      </c>
      <c r="D3984">
        <v>23169.64</v>
      </c>
      <c r="E3984">
        <v>23821.68</v>
      </c>
      <c r="F3984" s="1">
        <f t="shared" si="62"/>
        <v>44781</v>
      </c>
      <c r="G3984" s="3">
        <f>E3984/MAX(E$9:E3984)-1</f>
        <v>-0.64739442561316773</v>
      </c>
      <c r="H3984" t="str">
        <f>IF(G3984&lt;$H$1,1,"")</f>
        <v/>
      </c>
      <c r="I3984" s="3" t="str">
        <f ca="1">IF(AND(H3984=1,OFFSET(E3984,$I$4,0)&lt;&gt;""),OFFSET(E3984,$I$4,0)/E3984-1,"")</f>
        <v/>
      </c>
      <c r="J3984" s="2" t="str">
        <f ca="1">IF(AND(H3984=1,OFFSET(E3984,$J$4,0)&lt;&gt;""),OFFSET(E3984,$J$4,0)/E3984-1,"")</f>
        <v/>
      </c>
    </row>
    <row r="3985" spans="1:10" x14ac:dyDescent="0.25">
      <c r="A3985">
        <v>1660003200</v>
      </c>
      <c r="B3985">
        <v>23811.29</v>
      </c>
      <c r="C3985">
        <v>23927.439999999999</v>
      </c>
      <c r="D3985">
        <v>22880.22</v>
      </c>
      <c r="E3985">
        <v>23164.78</v>
      </c>
      <c r="F3985" s="1">
        <f t="shared" si="62"/>
        <v>44782</v>
      </c>
      <c r="G3985" s="3">
        <f>E3985/MAX(E$9:E3985)-1</f>
        <v>-0.65711777853431819</v>
      </c>
      <c r="H3985" t="str">
        <f>IF(G3985&lt;$H$1,1,"")</f>
        <v/>
      </c>
      <c r="I3985" s="3" t="str">
        <f ca="1">IF(AND(H3985=1,OFFSET(E3985,$I$4,0)&lt;&gt;""),OFFSET(E3985,$I$4,0)/E3985-1,"")</f>
        <v/>
      </c>
      <c r="J3985" s="2" t="str">
        <f ca="1">IF(AND(H3985=1,OFFSET(E3985,$J$4,0)&lt;&gt;""),OFFSET(E3985,$J$4,0)/E3985-1,"")</f>
        <v/>
      </c>
    </row>
    <row r="3986" spans="1:10" x14ac:dyDescent="0.25">
      <c r="A3986">
        <v>1660089600</v>
      </c>
      <c r="B3986">
        <v>23151.68</v>
      </c>
      <c r="C3986">
        <v>24228</v>
      </c>
      <c r="D3986">
        <v>22668.57</v>
      </c>
      <c r="E3986">
        <v>23964</v>
      </c>
      <c r="F3986" s="1">
        <f t="shared" si="62"/>
        <v>44783</v>
      </c>
      <c r="G3986" s="3">
        <f>E3986/MAX(E$9:E3986)-1</f>
        <v>-0.64528782249589245</v>
      </c>
      <c r="H3986" t="str">
        <f>IF(G3986&lt;$H$1,1,"")</f>
        <v/>
      </c>
      <c r="I3986" s="3" t="str">
        <f ca="1">IF(AND(H3986=1,OFFSET(E3986,$I$4,0)&lt;&gt;""),OFFSET(E3986,$I$4,0)/E3986-1,"")</f>
        <v/>
      </c>
      <c r="J3986" s="2" t="str">
        <f ca="1">IF(AND(H3986=1,OFFSET(E3986,$J$4,0)&lt;&gt;""),OFFSET(E3986,$J$4,0)/E3986-1,"")</f>
        <v/>
      </c>
    </row>
    <row r="3987" spans="1:10" x14ac:dyDescent="0.25">
      <c r="A3987">
        <v>1660176000</v>
      </c>
      <c r="B3987">
        <v>23961</v>
      </c>
      <c r="C3987">
        <v>24921</v>
      </c>
      <c r="D3987">
        <v>23867</v>
      </c>
      <c r="E3987">
        <v>23959</v>
      </c>
      <c r="F3987" s="1">
        <f t="shared" si="62"/>
        <v>44784</v>
      </c>
      <c r="G3987" s="3">
        <f>E3987/MAX(E$9:E3987)-1</f>
        <v>-0.6453618318802824</v>
      </c>
      <c r="H3987" t="str">
        <f>IF(G3987&lt;$H$1,1,"")</f>
        <v/>
      </c>
      <c r="I3987" s="3" t="str">
        <f ca="1">IF(AND(H3987=1,OFFSET(E3987,$I$4,0)&lt;&gt;""),OFFSET(E3987,$I$4,0)/E3987-1,"")</f>
        <v/>
      </c>
      <c r="J3987" s="2" t="str">
        <f ca="1">IF(AND(H3987=1,OFFSET(E3987,$J$4,0)&lt;&gt;""),OFFSET(E3987,$J$4,0)/E3987-1,"")</f>
        <v/>
      </c>
    </row>
    <row r="3988" spans="1:10" x14ac:dyDescent="0.25">
      <c r="A3988">
        <v>1660262400</v>
      </c>
      <c r="B3988">
        <v>23957</v>
      </c>
      <c r="C3988">
        <v>24459</v>
      </c>
      <c r="D3988">
        <v>23615</v>
      </c>
      <c r="E3988">
        <v>24407</v>
      </c>
      <c r="F3988" s="1">
        <f t="shared" si="62"/>
        <v>44785</v>
      </c>
      <c r="G3988" s="3">
        <f>E3988/MAX(E$9:E3988)-1</f>
        <v>-0.63873059103894381</v>
      </c>
      <c r="H3988" t="str">
        <f>IF(G3988&lt;$H$1,1,"")</f>
        <v/>
      </c>
      <c r="I3988" s="3" t="str">
        <f ca="1">IF(AND(H3988=1,OFFSET(E3988,$I$4,0)&lt;&gt;""),OFFSET(E3988,$I$4,0)/E3988-1,"")</f>
        <v/>
      </c>
      <c r="J3988" s="2" t="str">
        <f ca="1">IF(AND(H3988=1,OFFSET(E3988,$J$4,0)&lt;&gt;""),OFFSET(E3988,$J$4,0)/E3988-1,"")</f>
        <v/>
      </c>
    </row>
    <row r="3989" spans="1:10" x14ac:dyDescent="0.25">
      <c r="A3989">
        <v>1660348800</v>
      </c>
      <c r="B3989">
        <v>24421</v>
      </c>
      <c r="C3989">
        <v>24900</v>
      </c>
      <c r="D3989">
        <v>24301</v>
      </c>
      <c r="E3989">
        <v>24456</v>
      </c>
      <c r="F3989" s="1">
        <f t="shared" si="62"/>
        <v>44786</v>
      </c>
      <c r="G3989" s="3">
        <f>E3989/MAX(E$9:E3989)-1</f>
        <v>-0.63800529907192227</v>
      </c>
      <c r="H3989" t="str">
        <f>IF(G3989&lt;$H$1,1,"")</f>
        <v/>
      </c>
      <c r="I3989" s="3" t="str">
        <f ca="1">IF(AND(H3989=1,OFFSET(E3989,$I$4,0)&lt;&gt;""),OFFSET(E3989,$I$4,0)/E3989-1,"")</f>
        <v/>
      </c>
      <c r="J3989" s="2" t="str">
        <f ca="1">IF(AND(H3989=1,OFFSET(E3989,$J$4,0)&lt;&gt;""),OFFSET(E3989,$J$4,0)/E3989-1,"")</f>
        <v/>
      </c>
    </row>
    <row r="3990" spans="1:10" x14ac:dyDescent="0.25">
      <c r="A3990">
        <v>1660435200</v>
      </c>
      <c r="B3990">
        <v>24459</v>
      </c>
      <c r="C3990">
        <v>25053</v>
      </c>
      <c r="D3990">
        <v>24161</v>
      </c>
      <c r="E3990">
        <v>24320</v>
      </c>
      <c r="F3990" s="1">
        <f t="shared" si="62"/>
        <v>44787</v>
      </c>
      <c r="G3990" s="3">
        <f>E3990/MAX(E$9:E3990)-1</f>
        <v>-0.64001835432732879</v>
      </c>
      <c r="H3990" t="str">
        <f>IF(G3990&lt;$H$1,1,"")</f>
        <v/>
      </c>
      <c r="I3990" s="3" t="str">
        <f ca="1">IF(AND(H3990=1,OFFSET(E3990,$I$4,0)&lt;&gt;""),OFFSET(E3990,$I$4,0)/E3990-1,"")</f>
        <v/>
      </c>
      <c r="J3990" s="2" t="str">
        <f ca="1">IF(AND(H3990=1,OFFSET(E3990,$J$4,0)&lt;&gt;""),OFFSET(E3990,$J$4,0)/E3990-1,"")</f>
        <v/>
      </c>
    </row>
    <row r="3991" spans="1:10" x14ac:dyDescent="0.25">
      <c r="A3991">
        <v>1660521600</v>
      </c>
      <c r="B3991">
        <v>24324</v>
      </c>
      <c r="C3991">
        <v>25212</v>
      </c>
      <c r="D3991">
        <v>23782</v>
      </c>
      <c r="E3991">
        <v>24110</v>
      </c>
      <c r="F3991" s="1">
        <f t="shared" si="62"/>
        <v>44788</v>
      </c>
      <c r="G3991" s="3">
        <f>E3991/MAX(E$9:E3991)-1</f>
        <v>-0.64312674847170626</v>
      </c>
      <c r="H3991" t="str">
        <f>IF(G3991&lt;$H$1,1,"")</f>
        <v/>
      </c>
      <c r="I3991" s="3" t="str">
        <f ca="1">IF(AND(H3991=1,OFFSET(E3991,$I$4,0)&lt;&gt;""),OFFSET(E3991,$I$4,0)/E3991-1,"")</f>
        <v/>
      </c>
      <c r="J3991" s="2" t="str">
        <f ca="1">IF(AND(H3991=1,OFFSET(E3991,$J$4,0)&lt;&gt;""),OFFSET(E3991,$J$4,0)/E3991-1,"")</f>
        <v/>
      </c>
    </row>
    <row r="3992" spans="1:10" x14ac:dyDescent="0.25">
      <c r="A3992">
        <v>1660608000</v>
      </c>
      <c r="B3992">
        <v>24103</v>
      </c>
      <c r="C3992">
        <v>24250</v>
      </c>
      <c r="D3992">
        <v>23673</v>
      </c>
      <c r="E3992">
        <v>23867</v>
      </c>
      <c r="F3992" s="1">
        <f t="shared" si="62"/>
        <v>44789</v>
      </c>
      <c r="G3992" s="3">
        <f>E3992/MAX(E$9:E3992)-1</f>
        <v>-0.64672360455305733</v>
      </c>
      <c r="H3992" t="str">
        <f>IF(G3992&lt;$H$1,1,"")</f>
        <v/>
      </c>
      <c r="I3992" s="3" t="str">
        <f ca="1">IF(AND(H3992=1,OFFSET(E3992,$I$4,0)&lt;&gt;""),OFFSET(E3992,$I$4,0)/E3992-1,"")</f>
        <v/>
      </c>
      <c r="J3992" s="2" t="str">
        <f ca="1">IF(AND(H3992=1,OFFSET(E3992,$J$4,0)&lt;&gt;""),OFFSET(E3992,$J$4,0)/E3992-1,"")</f>
        <v/>
      </c>
    </row>
    <row r="3993" spans="1:10" x14ac:dyDescent="0.25">
      <c r="A3993">
        <v>1660694400</v>
      </c>
      <c r="B3993">
        <v>23866</v>
      </c>
      <c r="C3993">
        <v>24448</v>
      </c>
      <c r="D3993">
        <v>23176</v>
      </c>
      <c r="E3993">
        <v>23340</v>
      </c>
      <c r="F3993" s="1">
        <f t="shared" si="62"/>
        <v>44790</v>
      </c>
      <c r="G3993" s="3">
        <f>E3993/MAX(E$9:E3993)-1</f>
        <v>-0.65452419366775705</v>
      </c>
      <c r="H3993" t="str">
        <f>IF(G3993&lt;$H$1,1,"")</f>
        <v/>
      </c>
      <c r="I3993" s="3" t="str">
        <f ca="1">IF(AND(H3993=1,OFFSET(E3993,$I$4,0)&lt;&gt;""),OFFSET(E3993,$I$4,0)/E3993-1,"")</f>
        <v/>
      </c>
      <c r="J3993" s="2" t="str">
        <f ca="1">IF(AND(H3993=1,OFFSET(E3993,$J$4,0)&lt;&gt;""),OFFSET(E3993,$J$4,0)/E3993-1,"")</f>
        <v/>
      </c>
    </row>
    <row r="3994" spans="1:10" x14ac:dyDescent="0.25">
      <c r="A3994">
        <v>1660780800</v>
      </c>
      <c r="B3994">
        <v>23348</v>
      </c>
      <c r="C3994">
        <v>23593</v>
      </c>
      <c r="D3994">
        <v>23103</v>
      </c>
      <c r="E3994">
        <v>23201</v>
      </c>
      <c r="F3994" s="1">
        <f t="shared" si="62"/>
        <v>44791</v>
      </c>
      <c r="G3994" s="3">
        <f>E3994/MAX(E$9:E3994)-1</f>
        <v>-0.65658165455379747</v>
      </c>
      <c r="H3994" t="str">
        <f>IF(G3994&lt;$H$1,1,"")</f>
        <v/>
      </c>
      <c r="I3994" s="3" t="str">
        <f ca="1">IF(AND(H3994=1,OFFSET(E3994,$I$4,0)&lt;&gt;""),OFFSET(E3994,$I$4,0)/E3994-1,"")</f>
        <v/>
      </c>
      <c r="J3994" s="2" t="str">
        <f ca="1">IF(AND(H3994=1,OFFSET(E3994,$J$4,0)&lt;&gt;""),OFFSET(E3994,$J$4,0)/E3994-1,"")</f>
        <v/>
      </c>
    </row>
    <row r="3995" spans="1:10" x14ac:dyDescent="0.25">
      <c r="A3995">
        <v>1660867200</v>
      </c>
      <c r="B3995">
        <v>23192</v>
      </c>
      <c r="C3995">
        <v>23202</v>
      </c>
      <c r="D3995">
        <v>20785</v>
      </c>
      <c r="E3995">
        <v>20841</v>
      </c>
      <c r="F3995" s="1">
        <f t="shared" si="62"/>
        <v>44792</v>
      </c>
      <c r="G3995" s="3">
        <f>E3995/MAX(E$9:E3995)-1</f>
        <v>-0.69151408398584935</v>
      </c>
      <c r="H3995" t="str">
        <f>IF(G3995&lt;$H$1,1,"")</f>
        <v/>
      </c>
      <c r="I3995" s="3" t="str">
        <f ca="1">IF(AND(H3995=1,OFFSET(E3995,$I$4,0)&lt;&gt;""),OFFSET(E3995,$I$4,0)/E3995-1,"")</f>
        <v/>
      </c>
      <c r="J3995" s="2" t="str">
        <f ca="1">IF(AND(H3995=1,OFFSET(E3995,$J$4,0)&lt;&gt;""),OFFSET(E3995,$J$4,0)/E3995-1,"")</f>
        <v/>
      </c>
    </row>
    <row r="3996" spans="1:10" x14ac:dyDescent="0.25">
      <c r="A3996">
        <v>1660953600</v>
      </c>
      <c r="B3996">
        <v>20840</v>
      </c>
      <c r="C3996">
        <v>21368</v>
      </c>
      <c r="D3996">
        <v>20769</v>
      </c>
      <c r="E3996">
        <v>21146</v>
      </c>
      <c r="F3996" s="1">
        <f t="shared" si="62"/>
        <v>44793</v>
      </c>
      <c r="G3996" s="3">
        <f>E3996/MAX(E$9:E3996)-1</f>
        <v>-0.68699951153806305</v>
      </c>
      <c r="H3996" t="str">
        <f>IF(G3996&lt;$H$1,1,"")</f>
        <v/>
      </c>
      <c r="I3996" s="3" t="str">
        <f ca="1">IF(AND(H3996=1,OFFSET(E3996,$I$4,0)&lt;&gt;""),OFFSET(E3996,$I$4,0)/E3996-1,"")</f>
        <v/>
      </c>
      <c r="J3996" s="2" t="str">
        <f ca="1">IF(AND(H3996=1,OFFSET(E3996,$J$4,0)&lt;&gt;""),OFFSET(E3996,$J$4,0)/E3996-1,"")</f>
        <v/>
      </c>
    </row>
    <row r="3997" spans="1:10" x14ac:dyDescent="0.25">
      <c r="A3997">
        <v>1661040000</v>
      </c>
      <c r="B3997">
        <v>21150</v>
      </c>
      <c r="C3997">
        <v>21778</v>
      </c>
      <c r="D3997">
        <v>21070</v>
      </c>
      <c r="E3997">
        <v>21514</v>
      </c>
      <c r="F3997" s="1">
        <f t="shared" si="62"/>
        <v>44794</v>
      </c>
      <c r="G3997" s="3">
        <f>E3997/MAX(E$9:E3997)-1</f>
        <v>-0.68155242084696344</v>
      </c>
      <c r="H3997" t="str">
        <f>IF(G3997&lt;$H$1,1,"")</f>
        <v/>
      </c>
      <c r="I3997" s="3" t="str">
        <f ca="1">IF(AND(H3997=1,OFFSET(E3997,$I$4,0)&lt;&gt;""),OFFSET(E3997,$I$4,0)/E3997-1,"")</f>
        <v/>
      </c>
      <c r="J3997" s="2" t="str">
        <f ca="1">IF(AND(H3997=1,OFFSET(E3997,$J$4,0)&lt;&gt;""),OFFSET(E3997,$J$4,0)/E3997-1,"")</f>
        <v/>
      </c>
    </row>
    <row r="3998" spans="1:10" x14ac:dyDescent="0.25">
      <c r="A3998">
        <v>1661126400</v>
      </c>
      <c r="B3998">
        <v>21517</v>
      </c>
      <c r="C3998">
        <v>21530</v>
      </c>
      <c r="D3998">
        <v>20901</v>
      </c>
      <c r="E3998">
        <v>21411</v>
      </c>
      <c r="F3998" s="1">
        <f t="shared" si="62"/>
        <v>44795</v>
      </c>
      <c r="G3998" s="3">
        <f>E3998/MAX(E$9:E3998)-1</f>
        <v>-0.68307701416539612</v>
      </c>
      <c r="H3998" t="str">
        <f>IF(G3998&lt;$H$1,1,"")</f>
        <v/>
      </c>
      <c r="I3998" s="3" t="str">
        <f ca="1">IF(AND(H3998=1,OFFSET(E3998,$I$4,0)&lt;&gt;""),OFFSET(E3998,$I$4,0)/E3998-1,"")</f>
        <v/>
      </c>
      <c r="J3998" s="2" t="str">
        <f ca="1">IF(AND(H3998=1,OFFSET(E3998,$J$4,0)&lt;&gt;""),OFFSET(E3998,$J$4,0)/E3998-1,"")</f>
        <v/>
      </c>
    </row>
    <row r="3999" spans="1:10" x14ac:dyDescent="0.25">
      <c r="A3999">
        <v>1661212800</v>
      </c>
      <c r="B3999">
        <v>21404</v>
      </c>
      <c r="C3999">
        <v>21672</v>
      </c>
      <c r="D3999">
        <v>20899</v>
      </c>
      <c r="E3999">
        <v>21520</v>
      </c>
      <c r="F3999" s="1">
        <f t="shared" si="62"/>
        <v>44796</v>
      </c>
      <c r="G3999" s="3">
        <f>E3999/MAX(E$9:E3999)-1</f>
        <v>-0.68146360958569541</v>
      </c>
      <c r="H3999" t="str">
        <f>IF(G3999&lt;$H$1,1,"")</f>
        <v/>
      </c>
      <c r="I3999" s="3" t="str">
        <f ca="1">IF(AND(H3999=1,OFFSET(E3999,$I$4,0)&lt;&gt;""),OFFSET(E3999,$I$4,0)/E3999-1,"")</f>
        <v/>
      </c>
      <c r="J3999" s="2" t="str">
        <f ca="1">IF(AND(H3999=1,OFFSET(E3999,$J$4,0)&lt;&gt;""),OFFSET(E3999,$J$4,0)/E3999-1,"")</f>
        <v/>
      </c>
    </row>
    <row r="4000" spans="1:10" x14ac:dyDescent="0.25">
      <c r="A4000">
        <v>1661299200</v>
      </c>
      <c r="B4000">
        <v>21523</v>
      </c>
      <c r="C4000">
        <v>21892</v>
      </c>
      <c r="D4000">
        <v>21142</v>
      </c>
      <c r="E4000">
        <v>21372</v>
      </c>
      <c r="F4000" s="1">
        <f t="shared" si="62"/>
        <v>44797</v>
      </c>
      <c r="G4000" s="3">
        <f>E4000/MAX(E$9:E4000)-1</f>
        <v>-0.68365428736363776</v>
      </c>
      <c r="H4000" t="str">
        <f>IF(G4000&lt;$H$1,1,"")</f>
        <v/>
      </c>
      <c r="I4000" s="3" t="str">
        <f ca="1">IF(AND(H4000=1,OFFSET(E4000,$I$4,0)&lt;&gt;""),OFFSET(E4000,$I$4,0)/E4000-1,"")</f>
        <v/>
      </c>
      <c r="J4000" s="2" t="str">
        <f ca="1">IF(AND(H4000=1,OFFSET(E4000,$J$4,0)&lt;&gt;""),OFFSET(E4000,$J$4,0)/E4000-1,"")</f>
        <v/>
      </c>
    </row>
    <row r="4001" spans="1:10" x14ac:dyDescent="0.25">
      <c r="A4001">
        <v>1661385600</v>
      </c>
      <c r="B4001">
        <v>21364</v>
      </c>
      <c r="C4001">
        <v>21813</v>
      </c>
      <c r="D4001">
        <v>21319</v>
      </c>
      <c r="E4001">
        <v>21571</v>
      </c>
      <c r="F4001" s="1">
        <f t="shared" si="62"/>
        <v>44798</v>
      </c>
      <c r="G4001" s="3">
        <f>E4001/MAX(E$9:E4001)-1</f>
        <v>-0.68070871386491805</v>
      </c>
      <c r="H4001" t="str">
        <f>IF(G4001&lt;$H$1,1,"")</f>
        <v/>
      </c>
      <c r="I4001" s="3" t="str">
        <f ca="1">IF(AND(H4001=1,OFFSET(E4001,$I$4,0)&lt;&gt;""),OFFSET(E4001,$I$4,0)/E4001-1,"")</f>
        <v/>
      </c>
      <c r="J4001" s="2" t="str">
        <f ca="1">IF(AND(H4001=1,OFFSET(E4001,$J$4,0)&lt;&gt;""),OFFSET(E4001,$J$4,0)/E4001-1,"")</f>
        <v/>
      </c>
    </row>
    <row r="4002" spans="1:10" x14ac:dyDescent="0.25">
      <c r="A4002">
        <v>1661472000</v>
      </c>
      <c r="B4002">
        <v>21550</v>
      </c>
      <c r="C4002">
        <v>21870</v>
      </c>
      <c r="D4002">
        <v>20119</v>
      </c>
      <c r="E4002">
        <v>20250</v>
      </c>
      <c r="F4002" s="1">
        <f t="shared" si="62"/>
        <v>44799</v>
      </c>
      <c r="G4002" s="3">
        <f>E4002/MAX(E$9:E4002)-1</f>
        <v>-0.70026199322074034</v>
      </c>
      <c r="H4002">
        <f>IF(G4002&lt;$H$1,1,"")</f>
        <v>1</v>
      </c>
      <c r="I4002" s="3" t="str">
        <f ca="1">IF(AND(H4002=1,OFFSET(E4002,$I$4,0)&lt;&gt;""),OFFSET(E4002,$I$4,0)/E4002-1,"")</f>
        <v/>
      </c>
      <c r="J4002" s="2" t="str">
        <f ca="1">IF(AND(H4002=1,OFFSET(E4002,$J$4,0)&lt;&gt;""),OFFSET(E4002,$J$4,0)/E4002-1,"")</f>
        <v/>
      </c>
    </row>
    <row r="4003" spans="1:10" x14ac:dyDescent="0.25">
      <c r="A4003">
        <v>1661558400</v>
      </c>
      <c r="B4003">
        <v>20242</v>
      </c>
      <c r="C4003">
        <v>20376</v>
      </c>
      <c r="D4003">
        <v>19766</v>
      </c>
      <c r="E4003">
        <v>20045</v>
      </c>
      <c r="F4003" s="1">
        <f t="shared" si="62"/>
        <v>44800</v>
      </c>
      <c r="G4003" s="3">
        <f>E4003/MAX(E$9:E4003)-1</f>
        <v>-0.70329637798072797</v>
      </c>
      <c r="H4003">
        <f>IF(G4003&lt;$H$1,1,"")</f>
        <v>1</v>
      </c>
      <c r="I4003" s="3" t="str">
        <f ca="1">IF(AND(H4003=1,OFFSET(E4003,$I$4,0)&lt;&gt;""),OFFSET(E4003,$I$4,0)/E4003-1,"")</f>
        <v/>
      </c>
      <c r="J4003" s="2" t="str">
        <f ca="1">IF(AND(H4003=1,OFFSET(E4003,$J$4,0)&lt;&gt;""),OFFSET(E4003,$J$4,0)/E4003-1,"")</f>
        <v/>
      </c>
    </row>
    <row r="4004" spans="1:10" x14ac:dyDescent="0.25">
      <c r="A4004">
        <v>1661644800</v>
      </c>
      <c r="B4004">
        <v>20044</v>
      </c>
      <c r="C4004">
        <v>20159</v>
      </c>
      <c r="D4004">
        <v>19526</v>
      </c>
      <c r="E4004">
        <v>19557</v>
      </c>
      <c r="F4004" s="1">
        <f t="shared" si="62"/>
        <v>44801</v>
      </c>
      <c r="G4004" s="3">
        <f>E4004/MAX(E$9:E4004)-1</f>
        <v>-0.71051969389718617</v>
      </c>
      <c r="H4004">
        <f>IF(G4004&lt;$H$1,1,"")</f>
        <v>1</v>
      </c>
      <c r="I4004" s="3" t="str">
        <f ca="1">IF(AND(H4004=1,OFFSET(E4004,$I$4,0)&lt;&gt;""),OFFSET(E4004,$I$4,0)/E4004-1,"")</f>
        <v/>
      </c>
      <c r="J4004" s="2" t="str">
        <f ca="1">IF(AND(H4004=1,OFFSET(E4004,$J$4,0)&lt;&gt;""),OFFSET(E4004,$J$4,0)/E4004-1,"")</f>
        <v/>
      </c>
    </row>
    <row r="4005" spans="1:10" x14ac:dyDescent="0.25">
      <c r="A4005">
        <v>1661731200</v>
      </c>
      <c r="B4005">
        <v>19571</v>
      </c>
      <c r="C4005">
        <v>20415</v>
      </c>
      <c r="D4005">
        <v>19557</v>
      </c>
      <c r="E4005">
        <v>20302</v>
      </c>
      <c r="F4005" s="1">
        <f t="shared" si="62"/>
        <v>44802</v>
      </c>
      <c r="G4005" s="3">
        <f>E4005/MAX(E$9:E4005)-1</f>
        <v>-0.69949229562308501</v>
      </c>
      <c r="H4005" t="str">
        <f>IF(G4005&lt;$H$1,1,"")</f>
        <v/>
      </c>
      <c r="I4005" s="3" t="str">
        <f ca="1">IF(AND(H4005=1,OFFSET(E4005,$I$4,0)&lt;&gt;""),OFFSET(E4005,$I$4,0)/E4005-1,"")</f>
        <v/>
      </c>
      <c r="J4005" s="2" t="str">
        <f ca="1">IF(AND(H4005=1,OFFSET(E4005,$J$4,0)&lt;&gt;""),OFFSET(E4005,$J$4,0)/E4005-1,"")</f>
        <v/>
      </c>
    </row>
    <row r="4006" spans="1:10" x14ac:dyDescent="0.25">
      <c r="A4006">
        <v>1661817600</v>
      </c>
      <c r="B4006">
        <v>20300</v>
      </c>
      <c r="C4006">
        <v>20575</v>
      </c>
      <c r="D4006">
        <v>19552</v>
      </c>
      <c r="E4006">
        <v>19819</v>
      </c>
      <c r="F4006" s="1">
        <f t="shared" si="62"/>
        <v>44803</v>
      </c>
      <c r="G4006" s="3">
        <f>E4006/MAX(E$9:E4006)-1</f>
        <v>-0.70664160215515326</v>
      </c>
      <c r="H4006">
        <f>IF(G4006&lt;$H$1,1,"")</f>
        <v>1</v>
      </c>
      <c r="I4006" s="3" t="str">
        <f ca="1">IF(AND(H4006=1,OFFSET(E4006,$I$4,0)&lt;&gt;""),OFFSET(E4006,$I$4,0)/E4006-1,"")</f>
        <v/>
      </c>
      <c r="J4006" s="2" t="str">
        <f ca="1">IF(AND(H4006=1,OFFSET(E4006,$J$4,0)&lt;&gt;""),OFFSET(E4006,$J$4,0)/E4006-1,"")</f>
        <v/>
      </c>
    </row>
    <row r="4007" spans="1:10" x14ac:dyDescent="0.25">
      <c r="A4007">
        <v>1661904000</v>
      </c>
      <c r="B4007">
        <v>19836</v>
      </c>
      <c r="C4007">
        <v>20490</v>
      </c>
      <c r="D4007">
        <v>19822</v>
      </c>
      <c r="E4007">
        <v>20059</v>
      </c>
      <c r="F4007" s="1">
        <f t="shared" si="62"/>
        <v>44804</v>
      </c>
      <c r="G4007" s="3">
        <f>E4007/MAX(E$9:E4007)-1</f>
        <v>-0.7030891517044362</v>
      </c>
      <c r="H4007">
        <f>IF(G4007&lt;$H$1,1,"")</f>
        <v>1</v>
      </c>
      <c r="I4007" s="3" t="str">
        <f ca="1">IF(AND(H4007=1,OFFSET(E4007,$I$4,0)&lt;&gt;""),OFFSET(E4007,$I$4,0)/E4007-1,"")</f>
        <v/>
      </c>
      <c r="J4007" s="2" t="str">
        <f ca="1">IF(AND(H4007=1,OFFSET(E4007,$J$4,0)&lt;&gt;""),OFFSET(E4007,$J$4,0)/E4007-1,"")</f>
        <v/>
      </c>
    </row>
    <row r="4008" spans="1:10" x14ac:dyDescent="0.25">
      <c r="A4008">
        <v>1661990400</v>
      </c>
      <c r="B4008">
        <v>20049</v>
      </c>
      <c r="C4008">
        <v>20202</v>
      </c>
      <c r="D4008">
        <v>19573</v>
      </c>
      <c r="E4008">
        <v>20128</v>
      </c>
      <c r="F4008" s="1">
        <f t="shared" si="62"/>
        <v>44805</v>
      </c>
      <c r="G4008" s="3">
        <f>E4008/MAX(E$9:E4008)-1</f>
        <v>-0.70206782219985486</v>
      </c>
      <c r="H4008">
        <f>IF(G4008&lt;$H$1,1,"")</f>
        <v>1</v>
      </c>
      <c r="I4008" s="3" t="str">
        <f ca="1">IF(AND(H4008=1,OFFSET(E4008,$I$4,0)&lt;&gt;""),OFFSET(E4008,$I$4,0)/E4008-1,"")</f>
        <v/>
      </c>
      <c r="J4008" s="2" t="str">
        <f ca="1">IF(AND(H4008=1,OFFSET(E4008,$J$4,0)&lt;&gt;""),OFFSET(E4008,$J$4,0)/E4008-1,"")</f>
        <v/>
      </c>
    </row>
    <row r="4009" spans="1:10" x14ac:dyDescent="0.25">
      <c r="A4009">
        <v>1662076800</v>
      </c>
      <c r="B4009">
        <v>20133</v>
      </c>
      <c r="C4009">
        <v>20440</v>
      </c>
      <c r="D4009">
        <v>19762</v>
      </c>
      <c r="E4009">
        <v>19959</v>
      </c>
      <c r="F4009" s="1">
        <f t="shared" si="62"/>
        <v>44806</v>
      </c>
      <c r="G4009" s="3">
        <f>E4009/MAX(E$9:E4009)-1</f>
        <v>-0.70456933939223498</v>
      </c>
      <c r="H4009">
        <f>IF(G4009&lt;$H$1,1,"")</f>
        <v>1</v>
      </c>
      <c r="I4009" s="3" t="str">
        <f ca="1">IF(AND(H4009=1,OFFSET(E4009,$I$4,0)&lt;&gt;""),OFFSET(E4009,$I$4,0)/E4009-1,"")</f>
        <v/>
      </c>
      <c r="J4009" s="2" t="str">
        <f ca="1">IF(AND(H4009=1,OFFSET(E4009,$J$4,0)&lt;&gt;""),OFFSET(E4009,$J$4,0)/E4009-1,"")</f>
        <v/>
      </c>
    </row>
    <row r="4010" spans="1:10" x14ac:dyDescent="0.25">
      <c r="A4010">
        <v>1662163200</v>
      </c>
      <c r="B4010">
        <v>19950</v>
      </c>
      <c r="C4010">
        <v>20053</v>
      </c>
      <c r="D4010">
        <v>19667</v>
      </c>
      <c r="E4010">
        <v>19840</v>
      </c>
      <c r="F4010" s="1">
        <f t="shared" si="62"/>
        <v>44807</v>
      </c>
      <c r="G4010" s="3">
        <f>E4010/MAX(E$9:E4010)-1</f>
        <v>-0.7063307627407156</v>
      </c>
      <c r="H4010">
        <f>IF(G4010&lt;$H$1,1,"")</f>
        <v>1</v>
      </c>
      <c r="I4010" s="3" t="str">
        <f ca="1">IF(AND(H4010=1,OFFSET(E4010,$I$4,0)&lt;&gt;""),OFFSET(E4010,$I$4,0)/E4010-1,"")</f>
        <v/>
      </c>
      <c r="J4010" s="2" t="str">
        <f ca="1">IF(AND(H4010=1,OFFSET(E4010,$J$4,0)&lt;&gt;""),OFFSET(E4010,$J$4,0)/E4010-1,"")</f>
        <v/>
      </c>
    </row>
    <row r="4011" spans="1:10" x14ac:dyDescent="0.25">
      <c r="A4011">
        <v>1662249600</v>
      </c>
      <c r="B4011">
        <v>19840</v>
      </c>
      <c r="C4011">
        <v>20025</v>
      </c>
      <c r="D4011">
        <v>19586</v>
      </c>
      <c r="E4011">
        <v>20007</v>
      </c>
      <c r="F4011" s="1">
        <f t="shared" si="62"/>
        <v>44808</v>
      </c>
      <c r="G4011" s="3">
        <f>E4011/MAX(E$9:E4011)-1</f>
        <v>-0.70385884930209153</v>
      </c>
      <c r="H4011">
        <f>IF(G4011&lt;$H$1,1,"")</f>
        <v>1</v>
      </c>
      <c r="I4011" s="3" t="str">
        <f ca="1">IF(AND(H4011=1,OFFSET(E4011,$I$4,0)&lt;&gt;""),OFFSET(E4011,$I$4,0)/E4011-1,"")</f>
        <v/>
      </c>
      <c r="J4011" s="2" t="str">
        <f ca="1">IF(AND(H4011=1,OFFSET(E4011,$J$4,0)&lt;&gt;""),OFFSET(E4011,$J$4,0)/E4011-1,"")</f>
        <v/>
      </c>
    </row>
    <row r="4012" spans="1:10" x14ac:dyDescent="0.25">
      <c r="A4012">
        <v>1662336000</v>
      </c>
      <c r="B4012">
        <v>20014</v>
      </c>
      <c r="C4012">
        <v>20051</v>
      </c>
      <c r="D4012">
        <v>19634</v>
      </c>
      <c r="E4012">
        <v>19794</v>
      </c>
      <c r="F4012" s="1">
        <f t="shared" si="62"/>
        <v>44809</v>
      </c>
      <c r="G4012" s="3">
        <f>E4012/MAX(E$9:E4012)-1</f>
        <v>-0.70701164907710301</v>
      </c>
      <c r="H4012">
        <f>IF(G4012&lt;$H$1,1,"")</f>
        <v>1</v>
      </c>
      <c r="I4012" s="3" t="str">
        <f ca="1">IF(AND(H4012=1,OFFSET(E4012,$I$4,0)&lt;&gt;""),OFFSET(E4012,$I$4,0)/E4012-1,"")</f>
        <v/>
      </c>
      <c r="J4012" s="2" t="str">
        <f ca="1">IF(AND(H4012=1,OFFSET(E4012,$J$4,0)&lt;&gt;""),OFFSET(E4012,$J$4,0)/E4012-1,"")</f>
        <v/>
      </c>
    </row>
    <row r="4013" spans="1:10" x14ac:dyDescent="0.25">
      <c r="A4013">
        <v>1662422400</v>
      </c>
      <c r="B4013">
        <v>19799</v>
      </c>
      <c r="C4013">
        <v>20181</v>
      </c>
      <c r="D4013">
        <v>18669</v>
      </c>
      <c r="E4013">
        <v>18789</v>
      </c>
      <c r="F4013" s="1">
        <f t="shared" si="62"/>
        <v>44810</v>
      </c>
      <c r="G4013" s="3">
        <f>E4013/MAX(E$9:E4013)-1</f>
        <v>-0.72188753533948102</v>
      </c>
      <c r="H4013">
        <f>IF(G4013&lt;$H$1,1,"")</f>
        <v>1</v>
      </c>
      <c r="I4013" s="3" t="str">
        <f ca="1">IF(AND(H4013=1,OFFSET(E4013,$I$4,0)&lt;&gt;""),OFFSET(E4013,$I$4,0)/E4013-1,"")</f>
        <v/>
      </c>
      <c r="J4013" s="2" t="str">
        <f ca="1">IF(AND(H4013=1,OFFSET(E4013,$J$4,0)&lt;&gt;""),OFFSET(E4013,$J$4,0)/E4013-1,"")</f>
        <v/>
      </c>
    </row>
    <row r="4014" spans="1:10" x14ac:dyDescent="0.25">
      <c r="A4014">
        <v>1662508800</v>
      </c>
      <c r="B4014">
        <v>18808</v>
      </c>
      <c r="C4014">
        <v>19456</v>
      </c>
      <c r="D4014">
        <v>18540</v>
      </c>
      <c r="E4014">
        <v>19276</v>
      </c>
      <c r="F4014" s="1">
        <f t="shared" si="62"/>
        <v>44811</v>
      </c>
      <c r="G4014" s="3">
        <f>E4014/MAX(E$9:E4014)-1</f>
        <v>-0.7146790212999008</v>
      </c>
      <c r="H4014">
        <f>IF(G4014&lt;$H$1,1,"")</f>
        <v>1</v>
      </c>
      <c r="I4014" s="3" t="str">
        <f ca="1">IF(AND(H4014=1,OFFSET(E4014,$I$4,0)&lt;&gt;""),OFFSET(E4014,$I$4,0)/E4014-1,"")</f>
        <v/>
      </c>
      <c r="J4014" s="2" t="str">
        <f ca="1">IF(AND(H4014=1,OFFSET(E4014,$J$4,0)&lt;&gt;""),OFFSET(E4014,$J$4,0)/E4014-1,"")</f>
        <v/>
      </c>
    </row>
    <row r="4015" spans="1:10" x14ac:dyDescent="0.25">
      <c r="A4015">
        <v>1662595200</v>
      </c>
      <c r="B4015">
        <v>19301</v>
      </c>
      <c r="C4015">
        <v>19454</v>
      </c>
      <c r="D4015">
        <v>19023</v>
      </c>
      <c r="E4015">
        <v>19322</v>
      </c>
      <c r="F4015" s="1">
        <f t="shared" si="62"/>
        <v>44812</v>
      </c>
      <c r="G4015" s="3">
        <f>E4015/MAX(E$9:E4015)-1</f>
        <v>-0.71399813496351339</v>
      </c>
      <c r="H4015">
        <f>IF(G4015&lt;$H$1,1,"")</f>
        <v>1</v>
      </c>
      <c r="I4015" s="3" t="str">
        <f ca="1">IF(AND(H4015=1,OFFSET(E4015,$I$4,0)&lt;&gt;""),OFFSET(E4015,$I$4,0)/E4015-1,"")</f>
        <v/>
      </c>
      <c r="J4015" s="2" t="str">
        <f ca="1">IF(AND(H4015=1,OFFSET(E4015,$J$4,0)&lt;&gt;""),OFFSET(E4015,$J$4,0)/E4015-1,"")</f>
        <v/>
      </c>
    </row>
    <row r="4016" spans="1:10" x14ac:dyDescent="0.25">
      <c r="A4016">
        <v>1662681600</v>
      </c>
      <c r="B4016">
        <v>19327</v>
      </c>
      <c r="C4016">
        <v>21610</v>
      </c>
      <c r="D4016">
        <v>19303</v>
      </c>
      <c r="E4016">
        <v>21371</v>
      </c>
      <c r="F4016" s="1">
        <f t="shared" si="62"/>
        <v>44813</v>
      </c>
      <c r="G4016" s="3">
        <f>E4016/MAX(E$9:E4016)-1</f>
        <v>-0.68366908924051573</v>
      </c>
      <c r="H4016" t="str">
        <f>IF(G4016&lt;$H$1,1,"")</f>
        <v/>
      </c>
      <c r="I4016" s="3" t="str">
        <f ca="1">IF(AND(H4016=1,OFFSET(E4016,$I$4,0)&lt;&gt;""),OFFSET(E4016,$I$4,0)/E4016-1,"")</f>
        <v/>
      </c>
      <c r="J4016" s="2" t="str">
        <f ca="1">IF(AND(H4016=1,OFFSET(E4016,$J$4,0)&lt;&gt;""),OFFSET(E4016,$J$4,0)/E4016-1,"")</f>
        <v/>
      </c>
    </row>
    <row r="4017" spans="1:10" x14ac:dyDescent="0.25">
      <c r="A4017">
        <v>1662768000</v>
      </c>
      <c r="B4017">
        <v>21371</v>
      </c>
      <c r="C4017">
        <v>21814</v>
      </c>
      <c r="D4017">
        <v>21125</v>
      </c>
      <c r="E4017">
        <v>21672</v>
      </c>
      <c r="F4017" s="1">
        <f t="shared" si="62"/>
        <v>44814</v>
      </c>
      <c r="G4017" s="3">
        <f>E4017/MAX(E$9:E4017)-1</f>
        <v>-0.67921372430024129</v>
      </c>
      <c r="H4017" t="str">
        <f>IF(G4017&lt;$H$1,1,"")</f>
        <v/>
      </c>
      <c r="I4017" s="3" t="str">
        <f ca="1">IF(AND(H4017=1,OFFSET(E4017,$I$4,0)&lt;&gt;""),OFFSET(E4017,$I$4,0)/E4017-1,"")</f>
        <v/>
      </c>
      <c r="J4017" s="2" t="str">
        <f ca="1">IF(AND(H4017=1,OFFSET(E4017,$J$4,0)&lt;&gt;""),OFFSET(E4017,$J$4,0)/E4017-1,"")</f>
        <v/>
      </c>
    </row>
    <row r="4018" spans="1:10" x14ac:dyDescent="0.25">
      <c r="A4018">
        <v>1662854400</v>
      </c>
      <c r="B4018">
        <v>21663</v>
      </c>
      <c r="C4018">
        <v>21871</v>
      </c>
      <c r="D4018">
        <v>21360</v>
      </c>
      <c r="E4018">
        <v>21835</v>
      </c>
      <c r="F4018" s="1">
        <f t="shared" si="62"/>
        <v>44815</v>
      </c>
      <c r="G4018" s="3">
        <f>E4018/MAX(E$9:E4018)-1</f>
        <v>-0.6768010183691292</v>
      </c>
      <c r="H4018" t="str">
        <f>IF(G4018&lt;$H$1,1,"")</f>
        <v/>
      </c>
      <c r="I4018" s="3" t="str">
        <f ca="1">IF(AND(H4018=1,OFFSET(E4018,$I$4,0)&lt;&gt;""),OFFSET(E4018,$I$4,0)/E4018-1,"")</f>
        <v/>
      </c>
      <c r="J4018" s="2" t="str">
        <f ca="1">IF(AND(H4018=1,OFFSET(E4018,$J$4,0)&lt;&gt;""),OFFSET(E4018,$J$4,0)/E4018-1,"")</f>
        <v/>
      </c>
    </row>
    <row r="4019" spans="1:10" x14ac:dyDescent="0.25">
      <c r="A4019">
        <v>1662940800</v>
      </c>
      <c r="B4019">
        <v>21836</v>
      </c>
      <c r="C4019">
        <v>22485</v>
      </c>
      <c r="D4019">
        <v>21565</v>
      </c>
      <c r="E4019">
        <v>22401</v>
      </c>
      <c r="F4019" s="1">
        <f t="shared" si="62"/>
        <v>44816</v>
      </c>
      <c r="G4019" s="3">
        <f>E4019/MAX(E$9:E4019)-1</f>
        <v>-0.66842315605618796</v>
      </c>
      <c r="H4019" t="str">
        <f>IF(G4019&lt;$H$1,1,"")</f>
        <v/>
      </c>
      <c r="I4019" s="3" t="str">
        <f ca="1">IF(AND(H4019=1,OFFSET(E4019,$I$4,0)&lt;&gt;""),OFFSET(E4019,$I$4,0)/E4019-1,"")</f>
        <v/>
      </c>
      <c r="J4019" s="2" t="str">
        <f ca="1">IF(AND(H4019=1,OFFSET(E4019,$J$4,0)&lt;&gt;""),OFFSET(E4019,$J$4,0)/E4019-1,"")</f>
        <v/>
      </c>
    </row>
    <row r="4020" spans="1:10" x14ac:dyDescent="0.25">
      <c r="A4020">
        <v>1663027200</v>
      </c>
      <c r="B4020">
        <v>22396</v>
      </c>
      <c r="C4020">
        <v>22781</v>
      </c>
      <c r="D4020">
        <v>19862</v>
      </c>
      <c r="E4020">
        <v>20177</v>
      </c>
      <c r="F4020" s="1">
        <f t="shared" si="62"/>
        <v>44817</v>
      </c>
      <c r="G4020" s="3">
        <f>E4020/MAX(E$9:E4020)-1</f>
        <v>-0.70134253023283355</v>
      </c>
      <c r="H4020">
        <f>IF(G4020&lt;$H$1,1,"")</f>
        <v>1</v>
      </c>
      <c r="I4020" s="3" t="str">
        <f ca="1">IF(AND(H4020=1,OFFSET(E4020,$I$4,0)&lt;&gt;""),OFFSET(E4020,$I$4,0)/E4020-1,"")</f>
        <v/>
      </c>
      <c r="J4020" s="2" t="str">
        <f ca="1">IF(AND(H4020=1,OFFSET(E4020,$J$4,0)&lt;&gt;""),OFFSET(E4020,$J$4,0)/E4020-1,"")</f>
        <v/>
      </c>
    </row>
    <row r="4021" spans="1:10" x14ac:dyDescent="0.25">
      <c r="A4021">
        <v>1663113600</v>
      </c>
      <c r="B4021">
        <v>20175</v>
      </c>
      <c r="C4021">
        <v>20526</v>
      </c>
      <c r="D4021">
        <v>19623</v>
      </c>
      <c r="E4021">
        <v>20233</v>
      </c>
      <c r="F4021" s="1">
        <f t="shared" si="62"/>
        <v>44818</v>
      </c>
      <c r="G4021" s="3">
        <f>E4021/MAX(E$9:E4021)-1</f>
        <v>-0.70051362512766624</v>
      </c>
      <c r="H4021">
        <f>IF(G4021&lt;$H$1,1,"")</f>
        <v>1</v>
      </c>
      <c r="I4021" s="3" t="str">
        <f ca="1">IF(AND(H4021=1,OFFSET(E4021,$I$4,0)&lt;&gt;""),OFFSET(E4021,$I$4,0)/E4021-1,"")</f>
        <v/>
      </c>
      <c r="J4021" s="2" t="str">
        <f ca="1">IF(AND(H4021=1,OFFSET(E4021,$J$4,0)&lt;&gt;""),OFFSET(E4021,$J$4,0)/E4021-1,"")</f>
        <v/>
      </c>
    </row>
    <row r="4022" spans="1:10" x14ac:dyDescent="0.25">
      <c r="A4022">
        <v>1663200000</v>
      </c>
      <c r="B4022">
        <v>20226</v>
      </c>
      <c r="C4022">
        <v>20432</v>
      </c>
      <c r="D4022">
        <v>19500</v>
      </c>
      <c r="E4022">
        <v>19691</v>
      </c>
      <c r="F4022" s="1">
        <f t="shared" si="62"/>
        <v>44819</v>
      </c>
      <c r="G4022" s="3">
        <f>E4022/MAX(E$9:E4022)-1</f>
        <v>-0.7085362423955357</v>
      </c>
      <c r="H4022">
        <f>IF(G4022&lt;$H$1,1,"")</f>
        <v>1</v>
      </c>
      <c r="I4022" s="3" t="str">
        <f ca="1">IF(AND(H4022=1,OFFSET(E4022,$I$4,0)&lt;&gt;""),OFFSET(E4022,$I$4,0)/E4022-1,"")</f>
        <v/>
      </c>
      <c r="J4022" s="2" t="str">
        <f ca="1">IF(AND(H4022=1,OFFSET(E4022,$J$4,0)&lt;&gt;""),OFFSET(E4022,$J$4,0)/E4022-1,"")</f>
        <v/>
      </c>
    </row>
    <row r="4023" spans="1:10" x14ac:dyDescent="0.25">
      <c r="A4023">
        <v>1663286400</v>
      </c>
      <c r="B4023">
        <v>19704</v>
      </c>
      <c r="C4023">
        <v>19887</v>
      </c>
      <c r="D4023">
        <v>19330</v>
      </c>
      <c r="E4023">
        <v>19802</v>
      </c>
      <c r="F4023" s="1">
        <f t="shared" si="62"/>
        <v>44820</v>
      </c>
      <c r="G4023" s="3">
        <f>E4023/MAX(E$9:E4023)-1</f>
        <v>-0.70689323406207905</v>
      </c>
      <c r="H4023">
        <f>IF(G4023&lt;$H$1,1,"")</f>
        <v>1</v>
      </c>
      <c r="I4023" s="3" t="str">
        <f ca="1">IF(AND(H4023=1,OFFSET(E4023,$I$4,0)&lt;&gt;""),OFFSET(E4023,$I$4,0)/E4023-1,"")</f>
        <v/>
      </c>
      <c r="J4023" s="2" t="str">
        <f ca="1">IF(AND(H4023=1,OFFSET(E4023,$J$4,0)&lt;&gt;""),OFFSET(E4023,$J$4,0)/E4023-1,"")</f>
        <v/>
      </c>
    </row>
    <row r="4024" spans="1:10" x14ac:dyDescent="0.25">
      <c r="A4024">
        <v>1663372800</v>
      </c>
      <c r="B4024">
        <v>19802</v>
      </c>
      <c r="C4024">
        <v>20187</v>
      </c>
      <c r="D4024">
        <v>19757</v>
      </c>
      <c r="E4024">
        <v>20114</v>
      </c>
      <c r="F4024" s="1">
        <f t="shared" si="62"/>
        <v>44821</v>
      </c>
      <c r="G4024" s="3">
        <f>E4024/MAX(E$9:E4024)-1</f>
        <v>-0.70227504847614686</v>
      </c>
      <c r="H4024">
        <f>IF(G4024&lt;$H$1,1,"")</f>
        <v>1</v>
      </c>
      <c r="I4024" s="3" t="str">
        <f ca="1">IF(AND(H4024=1,OFFSET(E4024,$I$4,0)&lt;&gt;""),OFFSET(E4024,$I$4,0)/E4024-1,"")</f>
        <v/>
      </c>
      <c r="J4024" s="2" t="str">
        <f ca="1">IF(AND(H4024=1,OFFSET(E4024,$J$4,0)&lt;&gt;""),OFFSET(E4024,$J$4,0)/E4024-1,"")</f>
        <v/>
      </c>
    </row>
    <row r="4025" spans="1:10" x14ac:dyDescent="0.25">
      <c r="A4025">
        <v>1663459200</v>
      </c>
      <c r="B4025">
        <v>20116</v>
      </c>
      <c r="C4025">
        <v>20116</v>
      </c>
      <c r="D4025">
        <v>19343</v>
      </c>
      <c r="E4025">
        <v>19419</v>
      </c>
      <c r="F4025" s="1">
        <f t="shared" si="62"/>
        <v>44822</v>
      </c>
      <c r="G4025" s="3">
        <f>E4025/MAX(E$9:E4025)-1</f>
        <v>-0.71256235290634851</v>
      </c>
      <c r="H4025">
        <f>IF(G4025&lt;$H$1,1,"")</f>
        <v>1</v>
      </c>
      <c r="I4025" s="3" t="str">
        <f ca="1">IF(AND(H4025=1,OFFSET(E4025,$I$4,0)&lt;&gt;""),OFFSET(E4025,$I$4,0)/E4025-1,"")</f>
        <v/>
      </c>
      <c r="J4025" s="2" t="str">
        <f ca="1">IF(AND(H4025=1,OFFSET(E4025,$J$4,0)&lt;&gt;""),OFFSET(E4025,$J$4,0)/E4025-1,"")</f>
        <v/>
      </c>
    </row>
    <row r="4026" spans="1:10" x14ac:dyDescent="0.25">
      <c r="A4026">
        <v>1663545600</v>
      </c>
      <c r="B4026">
        <v>19418</v>
      </c>
      <c r="C4026">
        <v>19679</v>
      </c>
      <c r="D4026">
        <v>18271</v>
      </c>
      <c r="E4026">
        <v>19538</v>
      </c>
      <c r="F4026" s="1">
        <f t="shared" si="62"/>
        <v>44823</v>
      </c>
      <c r="G4026" s="3">
        <f>E4026/MAX(E$9:E4026)-1</f>
        <v>-0.71080092955786789</v>
      </c>
      <c r="H4026">
        <f>IF(G4026&lt;$H$1,1,"")</f>
        <v>1</v>
      </c>
      <c r="I4026" s="3" t="str">
        <f ca="1">IF(AND(H4026=1,OFFSET(E4026,$I$4,0)&lt;&gt;""),OFFSET(E4026,$I$4,0)/E4026-1,"")</f>
        <v/>
      </c>
      <c r="J4026" s="2" t="str">
        <f ca="1">IF(AND(H4026=1,OFFSET(E4026,$J$4,0)&lt;&gt;""),OFFSET(E4026,$J$4,0)/E4026-1,"")</f>
        <v/>
      </c>
    </row>
    <row r="4027" spans="1:10" x14ac:dyDescent="0.25">
      <c r="A4027">
        <v>1663632000</v>
      </c>
      <c r="B4027">
        <v>19535</v>
      </c>
      <c r="C4027">
        <v>19634</v>
      </c>
      <c r="D4027">
        <v>18717</v>
      </c>
      <c r="E4027">
        <v>18878</v>
      </c>
      <c r="F4027" s="1">
        <f t="shared" si="62"/>
        <v>44824</v>
      </c>
      <c r="G4027" s="3">
        <f>E4027/MAX(E$9:E4027)-1</f>
        <v>-0.72057016829734011</v>
      </c>
      <c r="H4027">
        <f>IF(G4027&lt;$H$1,1,"")</f>
        <v>1</v>
      </c>
      <c r="I4027" s="3" t="str">
        <f ca="1">IF(AND(H4027=1,OFFSET(E4027,$I$4,0)&lt;&gt;""),OFFSET(E4027,$I$4,0)/E4027-1,"")</f>
        <v/>
      </c>
      <c r="J4027" s="2" t="str">
        <f ca="1">IF(AND(H4027=1,OFFSET(E4027,$J$4,0)&lt;&gt;""),OFFSET(E4027,$J$4,0)/E4027-1,"")</f>
        <v/>
      </c>
    </row>
    <row r="4028" spans="1:10" x14ac:dyDescent="0.25">
      <c r="A4028">
        <v>1663718400</v>
      </c>
      <c r="B4028">
        <v>18877</v>
      </c>
      <c r="C4028">
        <v>19902</v>
      </c>
      <c r="D4028">
        <v>18157</v>
      </c>
      <c r="E4028">
        <v>18466</v>
      </c>
      <c r="F4028" s="1">
        <f t="shared" si="62"/>
        <v>44825</v>
      </c>
      <c r="G4028" s="3">
        <f>E4028/MAX(E$9:E4028)-1</f>
        <v>-0.72666854157107119</v>
      </c>
      <c r="H4028">
        <f>IF(G4028&lt;$H$1,1,"")</f>
        <v>1</v>
      </c>
      <c r="I4028" s="3" t="str">
        <f ca="1">IF(AND(H4028=1,OFFSET(E4028,$I$4,0)&lt;&gt;""),OFFSET(E4028,$I$4,0)/E4028-1,"")</f>
        <v/>
      </c>
      <c r="J4028" s="2" t="str">
        <f ca="1">IF(AND(H4028=1,OFFSET(E4028,$J$4,0)&lt;&gt;""),OFFSET(E4028,$J$4,0)/E4028-1,"")</f>
        <v/>
      </c>
    </row>
    <row r="4029" spans="1:10" x14ac:dyDescent="0.25">
      <c r="A4029">
        <v>1663804800</v>
      </c>
      <c r="B4029">
        <v>18458</v>
      </c>
      <c r="C4029">
        <v>19541</v>
      </c>
      <c r="D4029">
        <v>18368</v>
      </c>
      <c r="E4029">
        <v>19403</v>
      </c>
      <c r="F4029" s="1">
        <f t="shared" si="62"/>
        <v>44826</v>
      </c>
      <c r="G4029" s="3">
        <f>E4029/MAX(E$9:E4029)-1</f>
        <v>-0.71279918293639632</v>
      </c>
      <c r="H4029">
        <f>IF(G4029&lt;$H$1,1,"")</f>
        <v>1</v>
      </c>
      <c r="I4029" s="3" t="str">
        <f ca="1">IF(AND(H4029=1,OFFSET(E4029,$I$4,0)&lt;&gt;""),OFFSET(E4029,$I$4,0)/E4029-1,"")</f>
        <v/>
      </c>
      <c r="J4029" s="2" t="str">
        <f ca="1">IF(AND(H4029=1,OFFSET(E4029,$J$4,0)&lt;&gt;""),OFFSET(E4029,$J$4,0)/E4029-1,"")</f>
        <v/>
      </c>
    </row>
    <row r="4030" spans="1:10" x14ac:dyDescent="0.25">
      <c r="A4030">
        <v>1663891200</v>
      </c>
      <c r="B4030">
        <v>19411</v>
      </c>
      <c r="C4030">
        <v>19491</v>
      </c>
      <c r="D4030">
        <v>18533</v>
      </c>
      <c r="E4030">
        <v>19294</v>
      </c>
      <c r="F4030" s="1">
        <f t="shared" si="62"/>
        <v>44827</v>
      </c>
      <c r="G4030" s="3">
        <f>E4030/MAX(E$9:E4030)-1</f>
        <v>-0.71441258751609704</v>
      </c>
      <c r="H4030">
        <f>IF(G4030&lt;$H$1,1,"")</f>
        <v>1</v>
      </c>
      <c r="I4030" s="3" t="str">
        <f ca="1">IF(AND(H4030=1,OFFSET(E4030,$I$4,0)&lt;&gt;""),OFFSET(E4030,$I$4,0)/E4030-1,"")</f>
        <v/>
      </c>
      <c r="J4030" s="2" t="str">
        <f ca="1">IF(AND(H4030=1,OFFSET(E4030,$J$4,0)&lt;&gt;""),OFFSET(E4030,$J$4,0)/E4030-1,"")</f>
        <v/>
      </c>
    </row>
    <row r="4031" spans="1:10" x14ac:dyDescent="0.25">
      <c r="A4031">
        <v>1663977600</v>
      </c>
      <c r="B4031">
        <v>19291</v>
      </c>
      <c r="C4031">
        <v>19309</v>
      </c>
      <c r="D4031">
        <v>18817</v>
      </c>
      <c r="E4031">
        <v>18921</v>
      </c>
      <c r="F4031" s="1">
        <f t="shared" si="62"/>
        <v>44828</v>
      </c>
      <c r="G4031" s="3">
        <f>E4031/MAX(E$9:E4031)-1</f>
        <v>-0.7199336875915866</v>
      </c>
      <c r="H4031">
        <f>IF(G4031&lt;$H$1,1,"")</f>
        <v>1</v>
      </c>
      <c r="I4031" s="3" t="str">
        <f ca="1">IF(AND(H4031=1,OFFSET(E4031,$I$4,0)&lt;&gt;""),OFFSET(E4031,$I$4,0)/E4031-1,"")</f>
        <v/>
      </c>
      <c r="J4031" s="2" t="str">
        <f ca="1">IF(AND(H4031=1,OFFSET(E4031,$J$4,0)&lt;&gt;""),OFFSET(E4031,$J$4,0)/E4031-1,"")</f>
        <v/>
      </c>
    </row>
    <row r="4032" spans="1:10" x14ac:dyDescent="0.25">
      <c r="A4032">
        <v>1664064000</v>
      </c>
      <c r="B4032">
        <v>18919</v>
      </c>
      <c r="C4032">
        <v>19182</v>
      </c>
      <c r="D4032">
        <v>18636</v>
      </c>
      <c r="E4032">
        <v>18810</v>
      </c>
      <c r="F4032" s="1">
        <f t="shared" si="62"/>
        <v>44829</v>
      </c>
      <c r="G4032" s="3">
        <f>E4032/MAX(E$9:E4032)-1</f>
        <v>-0.72157669592504337</v>
      </c>
      <c r="H4032">
        <f>IF(G4032&lt;$H$1,1,"")</f>
        <v>1</v>
      </c>
      <c r="I4032" s="3" t="str">
        <f ca="1">IF(AND(H4032=1,OFFSET(E4032,$I$4,0)&lt;&gt;""),OFFSET(E4032,$I$4,0)/E4032-1,"")</f>
        <v/>
      </c>
      <c r="J4032" s="2" t="str">
        <f ca="1">IF(AND(H4032=1,OFFSET(E4032,$J$4,0)&lt;&gt;""),OFFSET(E4032,$J$4,0)/E4032-1,"")</f>
        <v/>
      </c>
    </row>
    <row r="4033" spans="1:10" x14ac:dyDescent="0.25">
      <c r="A4033">
        <v>1664150400</v>
      </c>
      <c r="B4033">
        <v>18809</v>
      </c>
      <c r="C4033">
        <v>19313</v>
      </c>
      <c r="D4033">
        <v>18690</v>
      </c>
      <c r="E4033">
        <v>19226</v>
      </c>
      <c r="F4033" s="1">
        <f t="shared" si="62"/>
        <v>44830</v>
      </c>
      <c r="G4033" s="3">
        <f>E4033/MAX(E$9:E4033)-1</f>
        <v>-0.7154191151438003</v>
      </c>
      <c r="H4033">
        <f>IF(G4033&lt;$H$1,1,"")</f>
        <v>1</v>
      </c>
      <c r="I4033" s="3" t="str">
        <f ca="1">IF(AND(H4033=1,OFFSET(E4033,$I$4,0)&lt;&gt;""),OFFSET(E4033,$I$4,0)/E4033-1,"")</f>
        <v/>
      </c>
      <c r="J4033" s="2" t="str">
        <f ca="1">IF(AND(H4033=1,OFFSET(E4033,$J$4,0)&lt;&gt;""),OFFSET(E4033,$J$4,0)/E4033-1,"")</f>
        <v/>
      </c>
    </row>
    <row r="4034" spans="1:10" x14ac:dyDescent="0.25">
      <c r="A4034">
        <v>1664236800</v>
      </c>
      <c r="B4034">
        <v>19233</v>
      </c>
      <c r="C4034">
        <v>20381</v>
      </c>
      <c r="D4034">
        <v>18822</v>
      </c>
      <c r="E4034">
        <v>19075</v>
      </c>
      <c r="F4034" s="1">
        <f t="shared" si="62"/>
        <v>44831</v>
      </c>
      <c r="G4034" s="3">
        <f>E4034/MAX(E$9:E4034)-1</f>
        <v>-0.71765419855237644</v>
      </c>
      <c r="H4034">
        <f>IF(G4034&lt;$H$1,1,"")</f>
        <v>1</v>
      </c>
      <c r="I4034" s="3" t="str">
        <f ca="1">IF(AND(H4034=1,OFFSET(E4034,$I$4,0)&lt;&gt;""),OFFSET(E4034,$I$4,0)/E4034-1,"")</f>
        <v/>
      </c>
      <c r="J4034" s="2" t="str">
        <f ca="1">IF(AND(H4034=1,OFFSET(E4034,$J$4,0)&lt;&gt;""),OFFSET(E4034,$J$4,0)/E4034-1,"")</f>
        <v/>
      </c>
    </row>
    <row r="4035" spans="1:10" x14ac:dyDescent="0.25">
      <c r="A4035">
        <v>1664323200</v>
      </c>
      <c r="B4035">
        <v>19085</v>
      </c>
      <c r="C4035">
        <v>19770</v>
      </c>
      <c r="D4035">
        <v>18461</v>
      </c>
      <c r="E4035">
        <v>19413</v>
      </c>
      <c r="F4035" s="1">
        <f t="shared" si="62"/>
        <v>44832</v>
      </c>
      <c r="G4035" s="3">
        <f>E4035/MAX(E$9:E4035)-1</f>
        <v>-0.71265116416761654</v>
      </c>
      <c r="H4035">
        <f>IF(G4035&lt;$H$1,1,"")</f>
        <v>1</v>
      </c>
      <c r="I4035" s="3" t="str">
        <f ca="1">IF(AND(H4035=1,OFFSET(E4035,$I$4,0)&lt;&gt;""),OFFSET(E4035,$I$4,0)/E4035-1,"")</f>
        <v/>
      </c>
      <c r="J4035" s="2" t="str">
        <f ca="1">IF(AND(H4035=1,OFFSET(E4035,$J$4,0)&lt;&gt;""),OFFSET(E4035,$J$4,0)/E4035-1,"")</f>
        <v/>
      </c>
    </row>
    <row r="4036" spans="1:10" x14ac:dyDescent="0.25">
      <c r="A4036">
        <v>1664409600</v>
      </c>
      <c r="B4036">
        <v>19413</v>
      </c>
      <c r="C4036">
        <v>19630</v>
      </c>
      <c r="D4036">
        <v>18852</v>
      </c>
      <c r="E4036">
        <v>19592</v>
      </c>
      <c r="F4036" s="1">
        <f t="shared" si="62"/>
        <v>44833</v>
      </c>
      <c r="G4036" s="3">
        <f>E4036/MAX(E$9:E4036)-1</f>
        <v>-0.71000162820645651</v>
      </c>
      <c r="H4036">
        <f>IF(G4036&lt;$H$1,1,"")</f>
        <v>1</v>
      </c>
      <c r="I4036" s="3" t="str">
        <f ca="1">IF(AND(H4036=1,OFFSET(E4036,$I$4,0)&lt;&gt;""),OFFSET(E4036,$I$4,0)/E4036-1,"")</f>
        <v/>
      </c>
      <c r="J4036" s="2" t="str">
        <f ca="1">IF(AND(H4036=1,OFFSET(E4036,$J$4,0)&lt;&gt;""),OFFSET(E4036,$J$4,0)/E4036-1,"")</f>
        <v/>
      </c>
    </row>
    <row r="4037" spans="1:10" x14ac:dyDescent="0.25">
      <c r="A4037">
        <v>1664496000</v>
      </c>
      <c r="B4037">
        <v>19593</v>
      </c>
      <c r="C4037">
        <v>20171</v>
      </c>
      <c r="D4037">
        <v>19152</v>
      </c>
      <c r="E4037">
        <v>19425</v>
      </c>
      <c r="F4037" s="1">
        <f t="shared" si="62"/>
        <v>44834</v>
      </c>
      <c r="G4037" s="3">
        <f>E4037/MAX(E$9:E4037)-1</f>
        <v>-0.71247354164508059</v>
      </c>
      <c r="H4037">
        <f>IF(G4037&lt;$H$1,1,"")</f>
        <v>1</v>
      </c>
      <c r="I4037" s="3" t="str">
        <f ca="1">IF(AND(H4037=1,OFFSET(E4037,$I$4,0)&lt;&gt;""),OFFSET(E4037,$I$4,0)/E4037-1,"")</f>
        <v/>
      </c>
      <c r="J4037" s="2" t="str">
        <f ca="1">IF(AND(H4037=1,OFFSET(E4037,$J$4,0)&lt;&gt;""),OFFSET(E4037,$J$4,0)/E4037-1,"")</f>
        <v/>
      </c>
    </row>
    <row r="4038" spans="1:10" x14ac:dyDescent="0.25">
      <c r="A4038">
        <v>1664582400</v>
      </c>
      <c r="B4038">
        <v>19419</v>
      </c>
      <c r="C4038">
        <v>19484</v>
      </c>
      <c r="D4038">
        <v>19174</v>
      </c>
      <c r="E4038">
        <v>19312</v>
      </c>
      <c r="F4038" s="1">
        <f t="shared" si="62"/>
        <v>44835</v>
      </c>
      <c r="G4038" s="3">
        <f>E4038/MAX(E$9:E4038)-1</f>
        <v>-0.71414615373229329</v>
      </c>
      <c r="H4038">
        <f>IF(G4038&lt;$H$1,1,"")</f>
        <v>1</v>
      </c>
      <c r="I4038" s="3" t="str">
        <f ca="1">IF(AND(H4038=1,OFFSET(E4038,$I$4,0)&lt;&gt;""),OFFSET(E4038,$I$4,0)/E4038-1,"")</f>
        <v/>
      </c>
      <c r="J4038" s="2" t="str">
        <f ca="1">IF(AND(H4038=1,OFFSET(E4038,$J$4,0)&lt;&gt;""),OFFSET(E4038,$J$4,0)/E4038-1,"")</f>
        <v/>
      </c>
    </row>
    <row r="4039" spans="1:10" x14ac:dyDescent="0.25">
      <c r="A4039">
        <v>1664668800</v>
      </c>
      <c r="B4039">
        <v>19306</v>
      </c>
      <c r="C4039">
        <v>19395</v>
      </c>
      <c r="D4039">
        <v>18931</v>
      </c>
      <c r="E4039">
        <v>19051</v>
      </c>
      <c r="F4039" s="1">
        <f t="shared" si="62"/>
        <v>44836</v>
      </c>
      <c r="G4039" s="3">
        <f>E4039/MAX(E$9:E4039)-1</f>
        <v>-0.71800944359744823</v>
      </c>
      <c r="H4039">
        <f>IF(G4039&lt;$H$1,1,"")</f>
        <v>1</v>
      </c>
      <c r="I4039" s="3" t="str">
        <f ca="1">IF(AND(H4039=1,OFFSET(E4039,$I$4,0)&lt;&gt;""),OFFSET(E4039,$I$4,0)/E4039-1,"")</f>
        <v/>
      </c>
      <c r="J4039" s="2" t="str">
        <f ca="1">IF(AND(H4039=1,OFFSET(E4039,$J$4,0)&lt;&gt;""),OFFSET(E4039,$J$4,0)/E4039-1,"")</f>
        <v/>
      </c>
    </row>
    <row r="4040" spans="1:10" x14ac:dyDescent="0.25">
      <c r="A4040">
        <v>1664755200</v>
      </c>
      <c r="B4040">
        <v>19060</v>
      </c>
      <c r="C4040">
        <v>19715</v>
      </c>
      <c r="D4040">
        <v>18975</v>
      </c>
      <c r="E4040">
        <v>19636</v>
      </c>
      <c r="F4040" s="1">
        <f t="shared" si="62"/>
        <v>44837</v>
      </c>
      <c r="G4040" s="3">
        <f>E4040/MAX(E$9:E4040)-1</f>
        <v>-0.70935034562382504</v>
      </c>
      <c r="H4040">
        <f>IF(G4040&lt;$H$1,1,"")</f>
        <v>1</v>
      </c>
      <c r="I4040" s="3" t="str">
        <f ca="1">IF(AND(H4040=1,OFFSET(E4040,$I$4,0)&lt;&gt;""),OFFSET(E4040,$I$4,0)/E4040-1,"")</f>
        <v/>
      </c>
      <c r="J4040" s="2" t="str">
        <f ca="1">IF(AND(H4040=1,OFFSET(E4040,$J$4,0)&lt;&gt;""),OFFSET(E4040,$J$4,0)/E4040-1,"")</f>
        <v/>
      </c>
    </row>
    <row r="4041" spans="1:10" x14ac:dyDescent="0.25">
      <c r="A4041">
        <v>1664841600</v>
      </c>
      <c r="B4041">
        <v>19633</v>
      </c>
      <c r="C4041">
        <v>20469</v>
      </c>
      <c r="D4041">
        <v>19497</v>
      </c>
      <c r="E4041">
        <v>20343</v>
      </c>
      <c r="F4041" s="1">
        <f t="shared" si="62"/>
        <v>44838</v>
      </c>
      <c r="G4041" s="3">
        <f>E4041/MAX(E$9:E4041)-1</f>
        <v>-0.69888541867108755</v>
      </c>
      <c r="H4041" t="str">
        <f>IF(G4041&lt;$H$1,1,"")</f>
        <v/>
      </c>
      <c r="I4041" s="3" t="str">
        <f ca="1">IF(AND(H4041=1,OFFSET(E4041,$I$4,0)&lt;&gt;""),OFFSET(E4041,$I$4,0)/E4041-1,"")</f>
        <v/>
      </c>
      <c r="J4041" s="2" t="str">
        <f ca="1">IF(AND(H4041=1,OFFSET(E4041,$J$4,0)&lt;&gt;""),OFFSET(E4041,$J$4,0)/E4041-1,"")</f>
        <v/>
      </c>
    </row>
    <row r="4042" spans="1:10" x14ac:dyDescent="0.25">
      <c r="A4042">
        <v>1664928000</v>
      </c>
      <c r="B4042">
        <v>20343</v>
      </c>
      <c r="C4042">
        <v>20366</v>
      </c>
      <c r="D4042">
        <v>19735</v>
      </c>
      <c r="E4042">
        <v>20162</v>
      </c>
      <c r="F4042" s="1">
        <f t="shared" ref="F4042:F4080" si="63">A4042/24/60/60+DATE(1970,1,1)</f>
        <v>44839</v>
      </c>
      <c r="G4042" s="3">
        <f>E4042/MAX(E$9:E4042)-1</f>
        <v>-0.70156455838600329</v>
      </c>
      <c r="H4042">
        <f>IF(G4042&lt;$H$1,1,"")</f>
        <v>1</v>
      </c>
      <c r="I4042" s="3" t="str">
        <f ca="1">IF(AND(H4042=1,OFFSET(E4042,$I$4,0)&lt;&gt;""),OFFSET(E4042,$I$4,0)/E4042-1,"")</f>
        <v/>
      </c>
      <c r="J4042" s="2" t="str">
        <f ca="1">IF(AND(H4042=1,OFFSET(E4042,$J$4,0)&lt;&gt;""),OFFSET(E4042,$J$4,0)/E4042-1,"")</f>
        <v/>
      </c>
    </row>
    <row r="4043" spans="1:10" x14ac:dyDescent="0.25">
      <c r="A4043">
        <v>1665014400</v>
      </c>
      <c r="B4043">
        <v>20161</v>
      </c>
      <c r="C4043">
        <v>20447</v>
      </c>
      <c r="D4043">
        <v>19864</v>
      </c>
      <c r="E4043">
        <v>19951</v>
      </c>
      <c r="F4043" s="1">
        <f t="shared" si="63"/>
        <v>44840</v>
      </c>
      <c r="G4043" s="3">
        <f>E4043/MAX(E$9:E4043)-1</f>
        <v>-0.70468775440725884</v>
      </c>
      <c r="H4043">
        <f>IF(G4043&lt;$H$1,1,"")</f>
        <v>1</v>
      </c>
      <c r="I4043" s="3" t="str">
        <f ca="1">IF(AND(H4043=1,OFFSET(E4043,$I$4,0)&lt;&gt;""),OFFSET(E4043,$I$4,0)/E4043-1,"")</f>
        <v/>
      </c>
      <c r="J4043" s="2" t="str">
        <f ca="1">IF(AND(H4043=1,OFFSET(E4043,$J$4,0)&lt;&gt;""),OFFSET(E4043,$J$4,0)/E4043-1,"")</f>
        <v/>
      </c>
    </row>
    <row r="4044" spans="1:10" x14ac:dyDescent="0.25">
      <c r="A4044">
        <v>1665100800</v>
      </c>
      <c r="B4044">
        <v>19960</v>
      </c>
      <c r="C4044">
        <v>20056</v>
      </c>
      <c r="D4044">
        <v>19335</v>
      </c>
      <c r="E4044">
        <v>19532</v>
      </c>
      <c r="F4044" s="1">
        <f t="shared" si="63"/>
        <v>44841</v>
      </c>
      <c r="G4044" s="3">
        <f>E4044/MAX(E$9:E4044)-1</f>
        <v>-0.71088974081913592</v>
      </c>
      <c r="H4044">
        <f>IF(G4044&lt;$H$1,1,"")</f>
        <v>1</v>
      </c>
      <c r="I4044" s="3" t="str">
        <f ca="1">IF(AND(H4044=1,OFFSET(E4044,$I$4,0)&lt;&gt;""),OFFSET(E4044,$I$4,0)/E4044-1,"")</f>
        <v/>
      </c>
      <c r="J4044" s="2" t="str">
        <f ca="1">IF(AND(H4044=1,OFFSET(E4044,$J$4,0)&lt;&gt;""),OFFSET(E4044,$J$4,0)/E4044-1,"")</f>
        <v/>
      </c>
    </row>
    <row r="4045" spans="1:10" x14ac:dyDescent="0.25">
      <c r="A4045">
        <v>1665187200</v>
      </c>
      <c r="B4045">
        <v>19533</v>
      </c>
      <c r="C4045">
        <v>19624</v>
      </c>
      <c r="D4045">
        <v>19259</v>
      </c>
      <c r="E4045">
        <v>19420</v>
      </c>
      <c r="F4045" s="1">
        <f t="shared" si="63"/>
        <v>44842</v>
      </c>
      <c r="G4045" s="3">
        <f>E4045/MAX(E$9:E4045)-1</f>
        <v>-0.71254755102947054</v>
      </c>
      <c r="H4045">
        <f>IF(G4045&lt;$H$1,1,"")</f>
        <v>1</v>
      </c>
      <c r="I4045" s="3" t="str">
        <f ca="1">IF(AND(H4045=1,OFFSET(E4045,$I$4,0)&lt;&gt;""),OFFSET(E4045,$I$4,0)/E4045-1,"")</f>
        <v/>
      </c>
      <c r="J4045" s="2" t="str">
        <f ca="1">IF(AND(H4045=1,OFFSET(E4045,$J$4,0)&lt;&gt;""),OFFSET(E4045,$J$4,0)/E4045-1,"")</f>
        <v/>
      </c>
    </row>
    <row r="4046" spans="1:10" x14ac:dyDescent="0.25">
      <c r="A4046">
        <v>1665273600</v>
      </c>
      <c r="B4046">
        <v>19421</v>
      </c>
      <c r="C4046">
        <v>19604</v>
      </c>
      <c r="D4046">
        <v>19324</v>
      </c>
      <c r="E4046">
        <v>19445</v>
      </c>
      <c r="F4046" s="1">
        <f t="shared" si="63"/>
        <v>44843</v>
      </c>
      <c r="G4046" s="3">
        <f>E4046/MAX(E$9:E4046)-1</f>
        <v>-0.7121775041075209</v>
      </c>
      <c r="H4046">
        <f>IF(G4046&lt;$H$1,1,"")</f>
        <v>1</v>
      </c>
      <c r="I4046" s="3" t="str">
        <f ca="1">IF(AND(H4046=1,OFFSET(E4046,$I$4,0)&lt;&gt;""),OFFSET(E4046,$I$4,0)/E4046-1,"")</f>
        <v/>
      </c>
      <c r="J4046" s="2" t="str">
        <f ca="1">IF(AND(H4046=1,OFFSET(E4046,$J$4,0)&lt;&gt;""),OFFSET(E4046,$J$4,0)/E4046-1,"")</f>
        <v/>
      </c>
    </row>
    <row r="4047" spans="1:10" x14ac:dyDescent="0.25">
      <c r="A4047">
        <v>1665360000</v>
      </c>
      <c r="B4047">
        <v>19436</v>
      </c>
      <c r="C4047">
        <v>19525</v>
      </c>
      <c r="D4047">
        <v>19029</v>
      </c>
      <c r="E4047">
        <v>19131</v>
      </c>
      <c r="F4047" s="1">
        <f t="shared" si="63"/>
        <v>44844</v>
      </c>
      <c r="G4047" s="3">
        <f>E4047/MAX(E$9:E4047)-1</f>
        <v>-0.71682529344720913</v>
      </c>
      <c r="H4047">
        <f>IF(G4047&lt;$H$1,1,"")</f>
        <v>1</v>
      </c>
      <c r="I4047" s="3" t="str">
        <f ca="1">IF(AND(H4047=1,OFFSET(E4047,$I$4,0)&lt;&gt;""),OFFSET(E4047,$I$4,0)/E4047-1,"")</f>
        <v/>
      </c>
      <c r="J4047" s="2" t="str">
        <f ca="1">IF(AND(H4047=1,OFFSET(E4047,$J$4,0)&lt;&gt;""),OFFSET(E4047,$J$4,0)/E4047-1,"")</f>
        <v/>
      </c>
    </row>
    <row r="4048" spans="1:10" x14ac:dyDescent="0.25">
      <c r="A4048">
        <v>1665446400</v>
      </c>
      <c r="B4048">
        <v>19131</v>
      </c>
      <c r="C4048">
        <v>19265</v>
      </c>
      <c r="D4048">
        <v>18853</v>
      </c>
      <c r="E4048">
        <v>19059</v>
      </c>
      <c r="F4048" s="1">
        <f t="shared" si="63"/>
        <v>44845</v>
      </c>
      <c r="G4048" s="3">
        <f>E4048/MAX(E$9:E4048)-1</f>
        <v>-0.71789102858242426</v>
      </c>
      <c r="H4048">
        <f>IF(G4048&lt;$H$1,1,"")</f>
        <v>1</v>
      </c>
      <c r="I4048" s="3" t="str">
        <f ca="1">IF(AND(H4048=1,OFFSET(E4048,$I$4,0)&lt;&gt;""),OFFSET(E4048,$I$4,0)/E4048-1,"")</f>
        <v/>
      </c>
      <c r="J4048" s="2" t="str">
        <f ca="1">IF(AND(H4048=1,OFFSET(E4048,$J$4,0)&lt;&gt;""),OFFSET(E4048,$J$4,0)/E4048-1,"")</f>
        <v/>
      </c>
    </row>
    <row r="4049" spans="1:10" x14ac:dyDescent="0.25">
      <c r="A4049">
        <v>1665532800</v>
      </c>
      <c r="B4049">
        <v>19061</v>
      </c>
      <c r="C4049">
        <v>19229</v>
      </c>
      <c r="D4049">
        <v>18967</v>
      </c>
      <c r="E4049">
        <v>19157</v>
      </c>
      <c r="F4049" s="1">
        <f t="shared" si="63"/>
        <v>44846</v>
      </c>
      <c r="G4049" s="3">
        <f>E4049/MAX(E$9:E4049)-1</f>
        <v>-0.71644044464838141</v>
      </c>
      <c r="H4049">
        <f>IF(G4049&lt;$H$1,1,"")</f>
        <v>1</v>
      </c>
      <c r="I4049" s="3" t="str">
        <f ca="1">IF(AND(H4049=1,OFFSET(E4049,$I$4,0)&lt;&gt;""),OFFSET(E4049,$I$4,0)/E4049-1,"")</f>
        <v/>
      </c>
      <c r="J4049" s="2" t="str">
        <f ca="1">IF(AND(H4049=1,OFFSET(E4049,$J$4,0)&lt;&gt;""),OFFSET(E4049,$J$4,0)/E4049-1,"")</f>
        <v/>
      </c>
    </row>
    <row r="4050" spans="1:10" x14ac:dyDescent="0.25">
      <c r="A4050">
        <v>1665619200</v>
      </c>
      <c r="B4050">
        <v>19156</v>
      </c>
      <c r="C4050">
        <v>19504</v>
      </c>
      <c r="D4050">
        <v>18183</v>
      </c>
      <c r="E4050">
        <v>19377</v>
      </c>
      <c r="F4050" s="1">
        <f t="shared" si="63"/>
        <v>44847</v>
      </c>
      <c r="G4050" s="3">
        <f>E4050/MAX(E$9:E4050)-1</f>
        <v>-0.71318403173522404</v>
      </c>
      <c r="H4050">
        <f>IF(G4050&lt;$H$1,1,"")</f>
        <v>1</v>
      </c>
      <c r="I4050" s="3" t="str">
        <f ca="1">IF(AND(H4050=1,OFFSET(E4050,$I$4,0)&lt;&gt;""),OFFSET(E4050,$I$4,0)/E4050-1,"")</f>
        <v/>
      </c>
      <c r="J4050" s="2" t="str">
        <f ca="1">IF(AND(H4050=1,OFFSET(E4050,$J$4,0)&lt;&gt;""),OFFSET(E4050,$J$4,0)/E4050-1,"")</f>
        <v/>
      </c>
    </row>
    <row r="4051" spans="1:10" x14ac:dyDescent="0.25">
      <c r="A4051">
        <v>1665705600</v>
      </c>
      <c r="B4051">
        <v>19374</v>
      </c>
      <c r="C4051">
        <v>19947</v>
      </c>
      <c r="D4051">
        <v>19083</v>
      </c>
      <c r="E4051">
        <v>19181</v>
      </c>
      <c r="F4051" s="1">
        <f t="shared" si="63"/>
        <v>44848</v>
      </c>
      <c r="G4051" s="3">
        <f>E4051/MAX(E$9:E4051)-1</f>
        <v>-0.71608519960330974</v>
      </c>
      <c r="H4051">
        <f>IF(G4051&lt;$H$1,1,"")</f>
        <v>1</v>
      </c>
      <c r="I4051" s="3" t="str">
        <f ca="1">IF(AND(H4051=1,OFFSET(E4051,$I$4,0)&lt;&gt;""),OFFSET(E4051,$I$4,0)/E4051-1,"")</f>
        <v/>
      </c>
      <c r="J4051" s="2" t="str">
        <f ca="1">IF(AND(H4051=1,OFFSET(E4051,$J$4,0)&lt;&gt;""),OFFSET(E4051,$J$4,0)/E4051-1,"")</f>
        <v/>
      </c>
    </row>
    <row r="4052" spans="1:10" x14ac:dyDescent="0.25">
      <c r="A4052">
        <v>1665792000</v>
      </c>
      <c r="B4052">
        <v>19184</v>
      </c>
      <c r="C4052">
        <v>19229</v>
      </c>
      <c r="D4052">
        <v>18990</v>
      </c>
      <c r="E4052">
        <v>19066</v>
      </c>
      <c r="F4052" s="1">
        <f t="shared" si="63"/>
        <v>44849</v>
      </c>
      <c r="G4052" s="3">
        <f>E4052/MAX(E$9:E4052)-1</f>
        <v>-0.71778741544427827</v>
      </c>
      <c r="H4052">
        <f>IF(G4052&lt;$H$1,1,"")</f>
        <v>1</v>
      </c>
      <c r="I4052" s="3" t="str">
        <f ca="1">IF(AND(H4052=1,OFFSET(E4052,$I$4,0)&lt;&gt;""),OFFSET(E4052,$I$4,0)/E4052-1,"")</f>
        <v/>
      </c>
      <c r="J4052" s="2" t="str">
        <f ca="1">IF(AND(H4052=1,OFFSET(E4052,$J$4,0)&lt;&gt;""),OFFSET(E4052,$J$4,0)/E4052-1,"")</f>
        <v/>
      </c>
    </row>
    <row r="4053" spans="1:10" x14ac:dyDescent="0.25">
      <c r="A4053">
        <v>1665878400</v>
      </c>
      <c r="B4053">
        <v>19072</v>
      </c>
      <c r="C4053">
        <v>19425</v>
      </c>
      <c r="D4053">
        <v>19067</v>
      </c>
      <c r="E4053">
        <v>19264</v>
      </c>
      <c r="F4053" s="1">
        <f t="shared" si="63"/>
        <v>44850</v>
      </c>
      <c r="G4053" s="3">
        <f>E4053/MAX(E$9:E4053)-1</f>
        <v>-0.71485664382243663</v>
      </c>
      <c r="H4053">
        <f>IF(G4053&lt;$H$1,1,"")</f>
        <v>1</v>
      </c>
      <c r="I4053" s="3" t="str">
        <f ca="1">IF(AND(H4053=1,OFFSET(E4053,$I$4,0)&lt;&gt;""),OFFSET(E4053,$I$4,0)/E4053-1,"")</f>
        <v/>
      </c>
      <c r="J4053" s="2" t="str">
        <f ca="1">IF(AND(H4053=1,OFFSET(E4053,$J$4,0)&lt;&gt;""),OFFSET(E4053,$J$4,0)/E4053-1,"")</f>
        <v/>
      </c>
    </row>
    <row r="4054" spans="1:10" x14ac:dyDescent="0.25">
      <c r="A4054">
        <v>1665964800</v>
      </c>
      <c r="B4054">
        <v>19262</v>
      </c>
      <c r="C4054">
        <v>19672</v>
      </c>
      <c r="D4054">
        <v>19160</v>
      </c>
      <c r="E4054">
        <v>19547</v>
      </c>
      <c r="F4054" s="1">
        <f t="shared" si="63"/>
        <v>44851</v>
      </c>
      <c r="G4054" s="3">
        <f>E4054/MAX(E$9:E4054)-1</f>
        <v>-0.71066771266596607</v>
      </c>
      <c r="H4054">
        <f>IF(G4054&lt;$H$1,1,"")</f>
        <v>1</v>
      </c>
      <c r="I4054" s="3" t="str">
        <f ca="1">IF(AND(H4054=1,OFFSET(E4054,$I$4,0)&lt;&gt;""),OFFSET(E4054,$I$4,0)/E4054-1,"")</f>
        <v/>
      </c>
      <c r="J4054" s="2" t="str">
        <f ca="1">IF(AND(H4054=1,OFFSET(E4054,$J$4,0)&lt;&gt;""),OFFSET(E4054,$J$4,0)/E4054-1,"")</f>
        <v/>
      </c>
    </row>
    <row r="4055" spans="1:10" x14ac:dyDescent="0.25">
      <c r="A4055">
        <v>1666051200</v>
      </c>
      <c r="B4055">
        <v>19547</v>
      </c>
      <c r="C4055">
        <v>19700</v>
      </c>
      <c r="D4055">
        <v>19099</v>
      </c>
      <c r="E4055">
        <v>19334</v>
      </c>
      <c r="F4055" s="1">
        <f t="shared" si="63"/>
        <v>44852</v>
      </c>
      <c r="G4055" s="3">
        <f>E4055/MAX(E$9:E4055)-1</f>
        <v>-0.71382051244097755</v>
      </c>
      <c r="H4055">
        <f>IF(G4055&lt;$H$1,1,"")</f>
        <v>1</v>
      </c>
      <c r="I4055" s="3" t="str">
        <f ca="1">IF(AND(H4055=1,OFFSET(E4055,$I$4,0)&lt;&gt;""),OFFSET(E4055,$I$4,0)/E4055-1,"")</f>
        <v/>
      </c>
      <c r="J4055" s="2" t="str">
        <f ca="1">IF(AND(H4055=1,OFFSET(E4055,$J$4,0)&lt;&gt;""),OFFSET(E4055,$J$4,0)/E4055-1,"")</f>
        <v/>
      </c>
    </row>
    <row r="4056" spans="1:10" x14ac:dyDescent="0.25">
      <c r="A4056">
        <v>1666137600</v>
      </c>
      <c r="B4056">
        <v>19329</v>
      </c>
      <c r="C4056">
        <v>19356</v>
      </c>
      <c r="D4056">
        <v>19078</v>
      </c>
      <c r="E4056">
        <v>19126</v>
      </c>
      <c r="F4056" s="1">
        <f t="shared" si="63"/>
        <v>44853</v>
      </c>
      <c r="G4056" s="3">
        <f>E4056/MAX(E$9:E4056)-1</f>
        <v>-0.71689930283159908</v>
      </c>
      <c r="H4056">
        <f>IF(G4056&lt;$H$1,1,"")</f>
        <v>1</v>
      </c>
      <c r="I4056" s="3" t="str">
        <f ca="1">IF(AND(H4056=1,OFFSET(E4056,$I$4,0)&lt;&gt;""),OFFSET(E4056,$I$4,0)/E4056-1,"")</f>
        <v/>
      </c>
      <c r="J4056" s="2" t="str">
        <f ca="1">IF(AND(H4056=1,OFFSET(E4056,$J$4,0)&lt;&gt;""),OFFSET(E4056,$J$4,0)/E4056-1,"")</f>
        <v/>
      </c>
    </row>
    <row r="4057" spans="1:10" x14ac:dyDescent="0.25">
      <c r="A4057">
        <v>1666224000</v>
      </c>
      <c r="B4057">
        <v>19128</v>
      </c>
      <c r="C4057">
        <v>19340</v>
      </c>
      <c r="D4057">
        <v>18913</v>
      </c>
      <c r="E4057">
        <v>19043</v>
      </c>
      <c r="F4057" s="1">
        <f t="shared" si="63"/>
        <v>44854</v>
      </c>
      <c r="G4057" s="3">
        <f>E4057/MAX(E$9:E4057)-1</f>
        <v>-0.71812785861247208</v>
      </c>
      <c r="H4057">
        <f>IF(G4057&lt;$H$1,1,"")</f>
        <v>1</v>
      </c>
      <c r="I4057" s="3" t="str">
        <f ca="1">IF(AND(H4057=1,OFFSET(E4057,$I$4,0)&lt;&gt;""),OFFSET(E4057,$I$4,0)/E4057-1,"")</f>
        <v/>
      </c>
      <c r="J4057" s="2" t="str">
        <f ca="1">IF(AND(H4057=1,OFFSET(E4057,$J$4,0)&lt;&gt;""),OFFSET(E4057,$J$4,0)/E4057-1,"")</f>
        <v/>
      </c>
    </row>
    <row r="4058" spans="1:10" x14ac:dyDescent="0.25">
      <c r="A4058">
        <v>1666310400</v>
      </c>
      <c r="B4058">
        <v>19043</v>
      </c>
      <c r="C4058">
        <v>19245</v>
      </c>
      <c r="D4058">
        <v>18660</v>
      </c>
      <c r="E4058">
        <v>19165</v>
      </c>
      <c r="F4058" s="1">
        <f t="shared" si="63"/>
        <v>44855</v>
      </c>
      <c r="G4058" s="3">
        <f>E4058/MAX(E$9:E4058)-1</f>
        <v>-0.71632202963335745</v>
      </c>
      <c r="H4058">
        <f>IF(G4058&lt;$H$1,1,"")</f>
        <v>1</v>
      </c>
      <c r="I4058" s="3" t="str">
        <f ca="1">IF(AND(H4058=1,OFFSET(E4058,$I$4,0)&lt;&gt;""),OFFSET(E4058,$I$4,0)/E4058-1,"")</f>
        <v/>
      </c>
      <c r="J4058" s="2" t="str">
        <f ca="1">IF(AND(H4058=1,OFFSET(E4058,$J$4,0)&lt;&gt;""),OFFSET(E4058,$J$4,0)/E4058-1,"")</f>
        <v/>
      </c>
    </row>
    <row r="4059" spans="1:10" x14ac:dyDescent="0.25">
      <c r="A4059">
        <v>1666396800</v>
      </c>
      <c r="B4059">
        <v>19166</v>
      </c>
      <c r="C4059">
        <v>19250</v>
      </c>
      <c r="D4059">
        <v>19118</v>
      </c>
      <c r="E4059">
        <v>19206</v>
      </c>
      <c r="F4059" s="1">
        <f t="shared" si="63"/>
        <v>44856</v>
      </c>
      <c r="G4059" s="3">
        <f>E4059/MAX(E$9:E4059)-1</f>
        <v>-0.71571515268135999</v>
      </c>
      <c r="H4059">
        <f>IF(G4059&lt;$H$1,1,"")</f>
        <v>1</v>
      </c>
      <c r="I4059" s="3" t="str">
        <f ca="1">IF(AND(H4059=1,OFFSET(E4059,$I$4,0)&lt;&gt;""),OFFSET(E4059,$I$4,0)/E4059-1,"")</f>
        <v/>
      </c>
      <c r="J4059" s="2" t="str">
        <f ca="1">IF(AND(H4059=1,OFFSET(E4059,$J$4,0)&lt;&gt;""),OFFSET(E4059,$J$4,0)/E4059-1,"")</f>
        <v/>
      </c>
    </row>
    <row r="4060" spans="1:10" x14ac:dyDescent="0.25">
      <c r="A4060">
        <v>1666483200</v>
      </c>
      <c r="B4060">
        <v>19208</v>
      </c>
      <c r="C4060">
        <v>19689</v>
      </c>
      <c r="D4060">
        <v>19079</v>
      </c>
      <c r="E4060">
        <v>19574</v>
      </c>
      <c r="F4060" s="1">
        <f t="shared" si="63"/>
        <v>44857</v>
      </c>
      <c r="G4060" s="3">
        <f>E4060/MAX(E$9:E4060)-1</f>
        <v>-0.71026806199026038</v>
      </c>
      <c r="H4060">
        <f>IF(G4060&lt;$H$1,1,"")</f>
        <v>1</v>
      </c>
      <c r="I4060" s="3" t="str">
        <f ca="1">IF(AND(H4060=1,OFFSET(E4060,$I$4,0)&lt;&gt;""),OFFSET(E4060,$I$4,0)/E4060-1,"")</f>
        <v/>
      </c>
      <c r="J4060" s="2" t="str">
        <f ca="1">IF(AND(H4060=1,OFFSET(E4060,$J$4,0)&lt;&gt;""),OFFSET(E4060,$J$4,0)/E4060-1,"")</f>
        <v/>
      </c>
    </row>
    <row r="4061" spans="1:10" x14ac:dyDescent="0.25">
      <c r="A4061">
        <v>1666569600</v>
      </c>
      <c r="B4061">
        <v>19576</v>
      </c>
      <c r="C4061">
        <v>19588</v>
      </c>
      <c r="D4061">
        <v>19169</v>
      </c>
      <c r="E4061">
        <v>19332</v>
      </c>
      <c r="F4061" s="1">
        <f t="shared" si="63"/>
        <v>44858</v>
      </c>
      <c r="G4061" s="3">
        <f>E4061/MAX(E$9:E4061)-1</f>
        <v>-0.71385011619473349</v>
      </c>
      <c r="H4061">
        <f>IF(G4061&lt;$H$1,1,"")</f>
        <v>1</v>
      </c>
      <c r="I4061" s="3" t="str">
        <f ca="1">IF(AND(H4061=1,OFFSET(E4061,$I$4,0)&lt;&gt;""),OFFSET(E4061,$I$4,0)/E4061-1,"")</f>
        <v/>
      </c>
      <c r="J4061" s="2" t="str">
        <f ca="1">IF(AND(H4061=1,OFFSET(E4061,$J$4,0)&lt;&gt;""),OFFSET(E4061,$J$4,0)/E4061-1,"")</f>
        <v/>
      </c>
    </row>
    <row r="4062" spans="1:10" x14ac:dyDescent="0.25">
      <c r="A4062">
        <v>1666656000</v>
      </c>
      <c r="B4062">
        <v>19332</v>
      </c>
      <c r="C4062">
        <v>20418</v>
      </c>
      <c r="D4062">
        <v>19222</v>
      </c>
      <c r="E4062">
        <v>20087</v>
      </c>
      <c r="F4062" s="1">
        <f t="shared" si="63"/>
        <v>44859</v>
      </c>
      <c r="G4062" s="3">
        <f>E4062/MAX(E$9:E4062)-1</f>
        <v>-0.70267469915185243</v>
      </c>
      <c r="H4062">
        <f>IF(G4062&lt;$H$1,1,"")</f>
        <v>1</v>
      </c>
      <c r="I4062" s="3" t="str">
        <f ca="1">IF(AND(H4062=1,OFFSET(E4062,$I$4,0)&lt;&gt;""),OFFSET(E4062,$I$4,0)/E4062-1,"")</f>
        <v/>
      </c>
      <c r="J4062" s="2" t="str">
        <f ca="1">IF(AND(H4062=1,OFFSET(E4062,$J$4,0)&lt;&gt;""),OFFSET(E4062,$J$4,0)/E4062-1,"")</f>
        <v/>
      </c>
    </row>
    <row r="4063" spans="1:10" x14ac:dyDescent="0.25">
      <c r="A4063">
        <v>1666742400</v>
      </c>
      <c r="B4063">
        <v>20096</v>
      </c>
      <c r="C4063">
        <v>21012</v>
      </c>
      <c r="D4063">
        <v>20062</v>
      </c>
      <c r="E4063">
        <v>20775</v>
      </c>
      <c r="F4063" s="1">
        <f t="shared" si="63"/>
        <v>44860</v>
      </c>
      <c r="G4063" s="3">
        <f>E4063/MAX(E$9:E4063)-1</f>
        <v>-0.69249100785979656</v>
      </c>
      <c r="H4063" t="str">
        <f>IF(G4063&lt;$H$1,1,"")</f>
        <v/>
      </c>
      <c r="I4063" s="3" t="str">
        <f ca="1">IF(AND(H4063=1,OFFSET(E4063,$I$4,0)&lt;&gt;""),OFFSET(E4063,$I$4,0)/E4063-1,"")</f>
        <v/>
      </c>
      <c r="J4063" s="2" t="str">
        <f ca="1">IF(AND(H4063=1,OFFSET(E4063,$J$4,0)&lt;&gt;""),OFFSET(E4063,$J$4,0)/E4063-1,"")</f>
        <v/>
      </c>
    </row>
    <row r="4064" spans="1:10" x14ac:dyDescent="0.25">
      <c r="A4064">
        <v>1666828800</v>
      </c>
      <c r="B4064">
        <v>20771</v>
      </c>
      <c r="C4064">
        <v>20872</v>
      </c>
      <c r="D4064">
        <v>20210</v>
      </c>
      <c r="E4064">
        <v>20296</v>
      </c>
      <c r="F4064" s="1">
        <f t="shared" si="63"/>
        <v>44861</v>
      </c>
      <c r="G4064" s="3">
        <f>E4064/MAX(E$9:E4064)-1</f>
        <v>-0.69958110688435293</v>
      </c>
      <c r="H4064" t="str">
        <f>IF(G4064&lt;$H$1,1,"")</f>
        <v/>
      </c>
      <c r="I4064" s="3" t="str">
        <f ca="1">IF(AND(H4064=1,OFFSET(E4064,$I$4,0)&lt;&gt;""),OFFSET(E4064,$I$4,0)/E4064-1,"")</f>
        <v/>
      </c>
      <c r="J4064" s="2" t="str">
        <f ca="1">IF(AND(H4064=1,OFFSET(E4064,$J$4,0)&lt;&gt;""),OFFSET(E4064,$J$4,0)/E4064-1,"")</f>
        <v/>
      </c>
    </row>
    <row r="4065" spans="1:10" x14ac:dyDescent="0.25">
      <c r="A4065">
        <v>1666915200</v>
      </c>
      <c r="B4065">
        <v>20295</v>
      </c>
      <c r="C4065">
        <v>20750</v>
      </c>
      <c r="D4065">
        <v>20008</v>
      </c>
      <c r="E4065">
        <v>20599</v>
      </c>
      <c r="F4065" s="1">
        <f t="shared" si="63"/>
        <v>44862</v>
      </c>
      <c r="G4065" s="3">
        <f>E4065/MAX(E$9:E4065)-1</f>
        <v>-0.69509613819032245</v>
      </c>
      <c r="H4065" t="str">
        <f>IF(G4065&lt;$H$1,1,"")</f>
        <v/>
      </c>
      <c r="I4065" s="3" t="str">
        <f ca="1">IF(AND(H4065=1,OFFSET(E4065,$I$4,0)&lt;&gt;""),OFFSET(E4065,$I$4,0)/E4065-1,"")</f>
        <v/>
      </c>
      <c r="J4065" s="2" t="str">
        <f ca="1">IF(AND(H4065=1,OFFSET(E4065,$J$4,0)&lt;&gt;""),OFFSET(E4065,$J$4,0)/E4065-1,"")</f>
        <v/>
      </c>
    </row>
    <row r="4066" spans="1:10" x14ac:dyDescent="0.25">
      <c r="A4066">
        <v>1667001600</v>
      </c>
      <c r="B4066">
        <v>20596</v>
      </c>
      <c r="C4066">
        <v>21078</v>
      </c>
      <c r="D4066">
        <v>20566</v>
      </c>
      <c r="E4066">
        <v>20821</v>
      </c>
      <c r="F4066" s="1">
        <f t="shared" si="63"/>
        <v>44863</v>
      </c>
      <c r="G4066" s="3">
        <f>E4066/MAX(E$9:E4066)-1</f>
        <v>-0.69181012152340915</v>
      </c>
      <c r="H4066" t="str">
        <f>IF(G4066&lt;$H$1,1,"")</f>
        <v/>
      </c>
      <c r="I4066" s="3" t="str">
        <f ca="1">IF(AND(H4066=1,OFFSET(E4066,$I$4,0)&lt;&gt;""),OFFSET(E4066,$I$4,0)/E4066-1,"")</f>
        <v/>
      </c>
      <c r="J4066" s="2" t="str">
        <f ca="1">IF(AND(H4066=1,OFFSET(E4066,$J$4,0)&lt;&gt;""),OFFSET(E4066,$J$4,0)/E4066-1,"")</f>
        <v/>
      </c>
    </row>
    <row r="4067" spans="1:10" x14ac:dyDescent="0.25">
      <c r="A4067">
        <v>1667088000</v>
      </c>
      <c r="B4067">
        <v>20820</v>
      </c>
      <c r="C4067">
        <v>20931</v>
      </c>
      <c r="D4067">
        <v>20525</v>
      </c>
      <c r="E4067">
        <v>20628</v>
      </c>
      <c r="F4067" s="1">
        <f t="shared" si="63"/>
        <v>44864</v>
      </c>
      <c r="G4067" s="3">
        <f>E4067/MAX(E$9:E4067)-1</f>
        <v>-0.69466688376086094</v>
      </c>
      <c r="H4067" t="str">
        <f>IF(G4067&lt;$H$1,1,"")</f>
        <v/>
      </c>
      <c r="I4067" s="3" t="str">
        <f ca="1">IF(AND(H4067=1,OFFSET(E4067,$I$4,0)&lt;&gt;""),OFFSET(E4067,$I$4,0)/E4067-1,"")</f>
        <v/>
      </c>
      <c r="J4067" s="2" t="str">
        <f ca="1">IF(AND(H4067=1,OFFSET(E4067,$J$4,0)&lt;&gt;""),OFFSET(E4067,$J$4,0)/E4067-1,"")</f>
        <v/>
      </c>
    </row>
    <row r="4068" spans="1:10" x14ac:dyDescent="0.25">
      <c r="A4068">
        <v>1667174400</v>
      </c>
      <c r="B4068">
        <v>20631</v>
      </c>
      <c r="C4068">
        <v>20833</v>
      </c>
      <c r="D4068">
        <v>20243</v>
      </c>
      <c r="E4068">
        <v>20498</v>
      </c>
      <c r="F4068" s="1">
        <f t="shared" si="63"/>
        <v>44865</v>
      </c>
      <c r="G4068" s="3">
        <f>E4068/MAX(E$9:E4068)-1</f>
        <v>-0.69659112775499932</v>
      </c>
      <c r="H4068" t="str">
        <f>IF(G4068&lt;$H$1,1,"")</f>
        <v/>
      </c>
      <c r="I4068" s="3" t="str">
        <f ca="1">IF(AND(H4068=1,OFFSET(E4068,$I$4,0)&lt;&gt;""),OFFSET(E4068,$I$4,0)/E4068-1,"")</f>
        <v/>
      </c>
      <c r="J4068" s="2" t="str">
        <f ca="1">IF(AND(H4068=1,OFFSET(E4068,$J$4,0)&lt;&gt;""),OFFSET(E4068,$J$4,0)/E4068-1,"")</f>
        <v/>
      </c>
    </row>
    <row r="4069" spans="1:10" x14ac:dyDescent="0.25">
      <c r="A4069">
        <v>1667260800</v>
      </c>
      <c r="B4069">
        <v>20493</v>
      </c>
      <c r="C4069">
        <v>20681</v>
      </c>
      <c r="D4069">
        <v>20334</v>
      </c>
      <c r="E4069">
        <v>20480</v>
      </c>
      <c r="F4069" s="1">
        <f t="shared" si="63"/>
        <v>44866</v>
      </c>
      <c r="G4069" s="3">
        <f>E4069/MAX(E$9:E4069)-1</f>
        <v>-0.69685756153880307</v>
      </c>
      <c r="H4069" t="str">
        <f>IF(G4069&lt;$H$1,1,"")</f>
        <v/>
      </c>
      <c r="I4069" s="3" t="str">
        <f ca="1">IF(AND(H4069=1,OFFSET(E4069,$I$4,0)&lt;&gt;""),OFFSET(E4069,$I$4,0)/E4069-1,"")</f>
        <v/>
      </c>
      <c r="J4069" s="2" t="str">
        <f ca="1">IF(AND(H4069=1,OFFSET(E4069,$J$4,0)&lt;&gt;""),OFFSET(E4069,$J$4,0)/E4069-1,"")</f>
        <v/>
      </c>
    </row>
    <row r="4070" spans="1:10" x14ac:dyDescent="0.25">
      <c r="A4070">
        <v>1667347200</v>
      </c>
      <c r="B4070">
        <v>20480</v>
      </c>
      <c r="C4070">
        <v>20802</v>
      </c>
      <c r="D4070">
        <v>20055</v>
      </c>
      <c r="E4070">
        <v>20154</v>
      </c>
      <c r="F4070" s="1">
        <f t="shared" si="63"/>
        <v>44867</v>
      </c>
      <c r="G4070" s="3">
        <f>E4070/MAX(E$9:E4070)-1</f>
        <v>-0.70168297340102725</v>
      </c>
      <c r="H4070">
        <f>IF(G4070&lt;$H$1,1,"")</f>
        <v>1</v>
      </c>
      <c r="I4070" s="3" t="str">
        <f ca="1">IF(AND(H4070=1,OFFSET(E4070,$I$4,0)&lt;&gt;""),OFFSET(E4070,$I$4,0)/E4070-1,"")</f>
        <v/>
      </c>
      <c r="J4070" s="2" t="str">
        <f ca="1">IF(AND(H4070=1,OFFSET(E4070,$J$4,0)&lt;&gt;""),OFFSET(E4070,$J$4,0)/E4070-1,"")</f>
        <v/>
      </c>
    </row>
    <row r="4071" spans="1:10" x14ac:dyDescent="0.25">
      <c r="A4071">
        <v>1667433600</v>
      </c>
      <c r="B4071">
        <v>20152</v>
      </c>
      <c r="C4071">
        <v>20387</v>
      </c>
      <c r="D4071">
        <v>20039</v>
      </c>
      <c r="E4071">
        <v>20209</v>
      </c>
      <c r="F4071" s="1">
        <f t="shared" si="63"/>
        <v>44868</v>
      </c>
      <c r="G4071" s="3">
        <f>E4071/MAX(E$9:E4071)-1</f>
        <v>-0.70086887017273791</v>
      </c>
      <c r="H4071">
        <f>IF(G4071&lt;$H$1,1,"")</f>
        <v>1</v>
      </c>
      <c r="I4071" s="3" t="str">
        <f ca="1">IF(AND(H4071=1,OFFSET(E4071,$I$4,0)&lt;&gt;""),OFFSET(E4071,$I$4,0)/E4071-1,"")</f>
        <v/>
      </c>
      <c r="J4071" s="2" t="str">
        <f ca="1">IF(AND(H4071=1,OFFSET(E4071,$J$4,0)&lt;&gt;""),OFFSET(E4071,$J$4,0)/E4071-1,"")</f>
        <v/>
      </c>
    </row>
    <row r="4072" spans="1:10" x14ac:dyDescent="0.25">
      <c r="A4072">
        <v>1667520000</v>
      </c>
      <c r="B4072">
        <v>20209</v>
      </c>
      <c r="C4072">
        <v>21290</v>
      </c>
      <c r="D4072">
        <v>20184</v>
      </c>
      <c r="E4072">
        <v>21153</v>
      </c>
      <c r="F4072" s="1">
        <f t="shared" si="63"/>
        <v>44869</v>
      </c>
      <c r="G4072" s="3">
        <f>E4072/MAX(E$9:E4072)-1</f>
        <v>-0.68689589839991716</v>
      </c>
      <c r="H4072" t="str">
        <f>IF(G4072&lt;$H$1,1,"")</f>
        <v/>
      </c>
      <c r="I4072" s="3" t="str">
        <f ca="1">IF(AND(H4072=1,OFFSET(E4072,$I$4,0)&lt;&gt;""),OFFSET(E4072,$I$4,0)/E4072-1,"")</f>
        <v/>
      </c>
      <c r="J4072" s="2" t="str">
        <f ca="1">IF(AND(H4072=1,OFFSET(E4072,$J$4,0)&lt;&gt;""),OFFSET(E4072,$J$4,0)/E4072-1,"")</f>
        <v/>
      </c>
    </row>
    <row r="4073" spans="1:10" x14ac:dyDescent="0.25">
      <c r="A4073">
        <v>1667606400</v>
      </c>
      <c r="B4073">
        <v>21152</v>
      </c>
      <c r="C4073">
        <v>21473</v>
      </c>
      <c r="D4073">
        <v>21089</v>
      </c>
      <c r="E4073">
        <v>21301</v>
      </c>
      <c r="F4073" s="1">
        <f t="shared" si="63"/>
        <v>44870</v>
      </c>
      <c r="G4073" s="3">
        <f>E4073/MAX(E$9:E4073)-1</f>
        <v>-0.68470522062197481</v>
      </c>
      <c r="H4073" t="str">
        <f>IF(G4073&lt;$H$1,1,"")</f>
        <v/>
      </c>
      <c r="I4073" s="3" t="str">
        <f ca="1">IF(AND(H4073=1,OFFSET(E4073,$I$4,0)&lt;&gt;""),OFFSET(E4073,$I$4,0)/E4073-1,"")</f>
        <v/>
      </c>
      <c r="J4073" s="2" t="str">
        <f ca="1">IF(AND(H4073=1,OFFSET(E4073,$J$4,0)&lt;&gt;""),OFFSET(E4073,$J$4,0)/E4073-1,"")</f>
        <v/>
      </c>
    </row>
    <row r="4074" spans="1:10" x14ac:dyDescent="0.25">
      <c r="A4074">
        <v>1667692800</v>
      </c>
      <c r="B4074">
        <v>21299</v>
      </c>
      <c r="C4074">
        <v>21364</v>
      </c>
      <c r="D4074">
        <v>20899</v>
      </c>
      <c r="E4074">
        <v>20907</v>
      </c>
      <c r="F4074" s="1">
        <f t="shared" si="63"/>
        <v>44871</v>
      </c>
      <c r="G4074" s="3">
        <f>E4074/MAX(E$9:E4074)-1</f>
        <v>-0.69053716011190214</v>
      </c>
      <c r="H4074" t="str">
        <f>IF(G4074&lt;$H$1,1,"")</f>
        <v/>
      </c>
      <c r="I4074" s="3" t="str">
        <f ca="1">IF(AND(H4074=1,OFFSET(E4074,$I$4,0)&lt;&gt;""),OFFSET(E4074,$I$4,0)/E4074-1,"")</f>
        <v/>
      </c>
      <c r="J4074" s="2" t="str">
        <f ca="1">IF(AND(H4074=1,OFFSET(E4074,$J$4,0)&lt;&gt;""),OFFSET(E4074,$J$4,0)/E4074-1,"")</f>
        <v/>
      </c>
    </row>
    <row r="4075" spans="1:10" x14ac:dyDescent="0.25">
      <c r="A4075">
        <v>1667779200</v>
      </c>
      <c r="B4075">
        <v>20899</v>
      </c>
      <c r="C4075">
        <v>21070</v>
      </c>
      <c r="D4075">
        <v>20400</v>
      </c>
      <c r="E4075">
        <v>20590</v>
      </c>
      <c r="F4075" s="1">
        <f t="shared" si="63"/>
        <v>44872</v>
      </c>
      <c r="G4075" s="3">
        <f>E4075/MAX(E$9:E4075)-1</f>
        <v>-0.69522935508222439</v>
      </c>
      <c r="H4075" t="str">
        <f>IF(G4075&lt;$H$1,1,"")</f>
        <v/>
      </c>
      <c r="I4075" s="3" t="str">
        <f ca="1">IF(AND(H4075=1,OFFSET(E4075,$I$4,0)&lt;&gt;""),OFFSET(E4075,$I$4,0)/E4075-1,"")</f>
        <v/>
      </c>
      <c r="J4075" s="2" t="str">
        <f ca="1">IF(AND(H4075=1,OFFSET(E4075,$J$4,0)&lt;&gt;""),OFFSET(E4075,$J$4,0)/E4075-1,"")</f>
        <v/>
      </c>
    </row>
    <row r="4076" spans="1:10" x14ac:dyDescent="0.25">
      <c r="A4076">
        <v>1667865600</v>
      </c>
      <c r="B4076">
        <v>20591</v>
      </c>
      <c r="C4076">
        <v>20669</v>
      </c>
      <c r="D4076">
        <v>17114</v>
      </c>
      <c r="E4076">
        <v>18550</v>
      </c>
      <c r="F4076" s="1">
        <f t="shared" si="63"/>
        <v>44873</v>
      </c>
      <c r="G4076" s="3">
        <f>E4076/MAX(E$9:E4076)-1</f>
        <v>-0.72542518391332023</v>
      </c>
      <c r="H4076">
        <f>IF(G4076&lt;$H$1,1,"")</f>
        <v>1</v>
      </c>
      <c r="I4076" s="3" t="str">
        <f ca="1">IF(AND(H4076=1,OFFSET(E4076,$I$4,0)&lt;&gt;""),OFFSET(E4076,$I$4,0)/E4076-1,"")</f>
        <v/>
      </c>
      <c r="J4076" s="2" t="str">
        <f ca="1">IF(AND(H4076=1,OFFSET(E4076,$J$4,0)&lt;&gt;""),OFFSET(E4076,$J$4,0)/E4076-1,"")</f>
        <v/>
      </c>
    </row>
    <row r="4077" spans="1:10" x14ac:dyDescent="0.25">
      <c r="A4077">
        <v>1667952000</v>
      </c>
      <c r="B4077">
        <v>18546</v>
      </c>
      <c r="C4077">
        <v>18588</v>
      </c>
      <c r="D4077">
        <v>15632</v>
      </c>
      <c r="E4077">
        <v>15877</v>
      </c>
      <c r="F4077" s="1">
        <f t="shared" si="63"/>
        <v>44874</v>
      </c>
      <c r="G4077" s="3">
        <f>E4077/MAX(E$9:E4077)-1</f>
        <v>-0.76499060080818249</v>
      </c>
      <c r="H4077">
        <f>IF(G4077&lt;$H$1,1,"")</f>
        <v>1</v>
      </c>
      <c r="I4077" s="3" t="str">
        <f ca="1">IF(AND(H4077=1,OFFSET(E4077,$I$4,0)&lt;&gt;""),OFFSET(E4077,$I$4,0)/E4077-1,"")</f>
        <v/>
      </c>
      <c r="J4077" s="2" t="str">
        <f ca="1">IF(AND(H4077=1,OFFSET(E4077,$J$4,0)&lt;&gt;""),OFFSET(E4077,$J$4,0)/E4077-1,"")</f>
        <v/>
      </c>
    </row>
    <row r="4078" spans="1:10" x14ac:dyDescent="0.25">
      <c r="A4078">
        <v>1668038400</v>
      </c>
      <c r="B4078">
        <v>15900</v>
      </c>
      <c r="C4078">
        <v>18150</v>
      </c>
      <c r="D4078">
        <v>15748</v>
      </c>
      <c r="E4078">
        <v>17551</v>
      </c>
      <c r="F4078" s="1">
        <f t="shared" si="63"/>
        <v>44875</v>
      </c>
      <c r="G4078" s="3">
        <f>E4078/MAX(E$9:E4078)-1</f>
        <v>-0.74021225891443043</v>
      </c>
      <c r="H4078">
        <f>IF(G4078&lt;$H$1,1,"")</f>
        <v>1</v>
      </c>
      <c r="I4078" s="3" t="str">
        <f ca="1">IF(AND(H4078=1,OFFSET(E4078,$I$4,0)&lt;&gt;""),OFFSET(E4078,$I$4,0)/E4078-1,"")</f>
        <v/>
      </c>
      <c r="J4078" s="2" t="str">
        <f ca="1">IF(AND(H4078=1,OFFSET(E4078,$J$4,0)&lt;&gt;""),OFFSET(E4078,$J$4,0)/E4078-1,"")</f>
        <v/>
      </c>
    </row>
    <row r="4079" spans="1:10" x14ac:dyDescent="0.25">
      <c r="A4079">
        <v>1668124800</v>
      </c>
      <c r="B4079">
        <v>17548</v>
      </c>
      <c r="C4079">
        <v>17645</v>
      </c>
      <c r="D4079">
        <v>16394</v>
      </c>
      <c r="E4079">
        <v>17007</v>
      </c>
      <c r="F4079" s="1">
        <f t="shared" si="63"/>
        <v>44876</v>
      </c>
      <c r="G4079" s="3">
        <f>E4079/MAX(E$9:E4079)-1</f>
        <v>-0.74826447993605583</v>
      </c>
      <c r="H4079">
        <f>IF(G4079&lt;$H$1,1,"")</f>
        <v>1</v>
      </c>
      <c r="I4079" s="3" t="str">
        <f ca="1">IF(AND(H4079=1,OFFSET(E4079,$I$4,0)&lt;&gt;""),OFFSET(E4079,$I$4,0)/E4079-1,"")</f>
        <v/>
      </c>
      <c r="J4079" s="2" t="str">
        <f ca="1">IF(AND(H4079=1,OFFSET(E4079,$J$4,0)&lt;&gt;""),OFFSET(E4079,$J$4,0)/E4079-1,"")</f>
        <v/>
      </c>
    </row>
    <row r="4080" spans="1:10" x14ac:dyDescent="0.25">
      <c r="A4080">
        <v>1668211200</v>
      </c>
      <c r="B4080">
        <v>17020</v>
      </c>
      <c r="C4080">
        <v>17054</v>
      </c>
      <c r="D4080">
        <v>16610</v>
      </c>
      <c r="E4080">
        <v>16811</v>
      </c>
      <c r="F4080" s="1">
        <f t="shared" si="63"/>
        <v>44877</v>
      </c>
      <c r="G4080" s="3">
        <f>E4080/MAX(E$9:E4080)-1</f>
        <v>-0.75116564780414152</v>
      </c>
      <c r="H4080">
        <f>IF(G4080&lt;$H$1,1,"")</f>
        <v>1</v>
      </c>
      <c r="I4080" s="3" t="str">
        <f ca="1">IF(AND(H4080=1,OFFSET(E4080,$I$4,0)&lt;&gt;""),OFFSET(E4080,$I$4,0)/E4080-1,"")</f>
        <v/>
      </c>
      <c r="J4080" s="2" t="str">
        <f ca="1">IF(AND(H4080=1,OFFSET(E4080,$J$4,0)&lt;&gt;""),OFFSET(E4080,$J$4,0)/E4080-1,"")</f>
        <v/>
      </c>
    </row>
  </sheetData>
  <mergeCells count="1">
    <mergeCell ref="H3:J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BITSTAMP_BTCUSD, 1D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Charles Tines</cp:lastModifiedBy>
  <dcterms:created xsi:type="dcterms:W3CDTF">2022-11-12T22:45:30Z</dcterms:created>
  <dcterms:modified xsi:type="dcterms:W3CDTF">2022-11-13T00:03:09Z</dcterms:modified>
</cp:coreProperties>
</file>